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G:\Unidades compartidas\CON_SERVICIOS_RADIODIFUSION\RadioDifusion\Factibilidades\Concurso 2026-3\Renovaciones\RCC\"/>
    </mc:Choice>
  </mc:AlternateContent>
  <xr:revisionPtr revIDLastSave="0" documentId="13_ncr:1_{38AA5121-41BC-4C04-8427-EDFBFCD9F70D}" xr6:coauthVersionLast="47" xr6:coauthVersionMax="47" xr10:uidLastSave="{00000000-0000-0000-0000-000000000000}"/>
  <bookViews>
    <workbookView xWindow="-28920" yWindow="-120" windowWidth="29040" windowHeight="16440" xr2:uid="{00000000-000D-0000-FFFF-FFFF00000000}"/>
  </bookViews>
  <sheets>
    <sheet name="Datos" sheetId="1" r:id="rId1"/>
  </sheets>
  <definedNames>
    <definedName name="_xlnm._FilterDatabase" localSheetId="0" hidden="1">Datos!$A$1:$AH$24</definedName>
    <definedName name="_xlnm.Print_Area" localSheetId="0">Datos!$A$1:$AH$24</definedName>
    <definedName name="_xlnm.Print_Titles" localSheetId="0">Datos!$A:$A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<sst xmlns="http://schemas.openxmlformats.org/spreadsheetml/2006/main" count="424" uniqueCount="221">
  <si>
    <t>TS</t>
  </si>
  <si>
    <t>WGS 84</t>
  </si>
  <si>
    <t>Región de La Araucanía</t>
  </si>
  <si>
    <t>SEÑAL
DISTINTIVA</t>
  </si>
  <si>
    <t>REG.</t>
  </si>
  <si>
    <t>LOCALIDAD</t>
  </si>
  <si>
    <t>FRECUENCIA
MHz</t>
  </si>
  <si>
    <t>POTENCIA
(WATTS)</t>
  </si>
  <si>
    <t>UBICACIÓN PLANTA TRANSMISORA</t>
  </si>
  <si>
    <t>LATITUD
GRA-MIN-SEG</t>
  </si>
  <si>
    <t>LONGITUD
GRA-MIN-SEG</t>
  </si>
  <si>
    <t>DATUM</t>
  </si>
  <si>
    <t>ALTURA CENTRO RADIACIÓN DE LA ANTENA (m)</t>
  </si>
  <si>
    <t>TILT ELÉCTRICO</t>
  </si>
  <si>
    <t>GANANCIA MÁXIMA  SIN TILT (dBd)</t>
  </si>
  <si>
    <t>GANANCIA PLANO HORIZONTAL (dBd)</t>
  </si>
  <si>
    <t>PERDIDAS EN CABLES Y CONECTORES (dB)</t>
  </si>
  <si>
    <t>OTRAS PERDIDAS
(dB)</t>
  </si>
  <si>
    <t>0º
0º</t>
  </si>
  <si>
    <t>20º
45º</t>
  </si>
  <si>
    <t>40º
90º</t>
  </si>
  <si>
    <t>60º
135º</t>
  </si>
  <si>
    <t>80º
180º</t>
  </si>
  <si>
    <t>100º
225º</t>
  </si>
  <si>
    <t>120º
270º</t>
  </si>
  <si>
    <t>140º
315º</t>
  </si>
  <si>
    <t>160º</t>
  </si>
  <si>
    <t>180º</t>
  </si>
  <si>
    <t>200º</t>
  </si>
  <si>
    <t>220º</t>
  </si>
  <si>
    <t>240º</t>
  </si>
  <si>
    <t>260º</t>
  </si>
  <si>
    <t>280º</t>
  </si>
  <si>
    <t>300º</t>
  </si>
  <si>
    <t>320º</t>
  </si>
  <si>
    <t>340º</t>
  </si>
  <si>
    <t>Nota:</t>
  </si>
  <si>
    <t>Los datos definitivos para la renovación de estas concesiones se especificarán en las Bases del Concurso.</t>
  </si>
  <si>
    <t>Región del Biobío</t>
  </si>
  <si>
    <t>Región Metropolitana de Santiago</t>
  </si>
  <si>
    <t>Región del Libertador General Bernardo O'Higgins</t>
  </si>
  <si>
    <t>RC</t>
  </si>
  <si>
    <t>Región de Ñuble</t>
  </si>
  <si>
    <t>-</t>
  </si>
  <si>
    <t>Región de Valparaíso</t>
  </si>
  <si>
    <t>Región del Maule</t>
  </si>
  <si>
    <t>XQI-065</t>
  </si>
  <si>
    <t>Región de Coquimbo</t>
  </si>
  <si>
    <t>SALAMANCA</t>
  </si>
  <si>
    <t>Región de Arica y Parinacota</t>
  </si>
  <si>
    <t>XQJ-271</t>
  </si>
  <si>
    <t>PEÑAFLOR</t>
  </si>
  <si>
    <t>XQK-124</t>
  </si>
  <si>
    <t>SAN FERNANDO</t>
  </si>
  <si>
    <t>XQK-257</t>
  </si>
  <si>
    <t>SAGRADA FAMILIA</t>
  </si>
  <si>
    <t>XQK-258</t>
  </si>
  <si>
    <t>CAÑETE</t>
  </si>
  <si>
    <t>Región de Los Lagos</t>
  </si>
  <si>
    <t>NUEVA IMPERIAL</t>
  </si>
  <si>
    <t>Región de Los Ríos</t>
  </si>
  <si>
    <t>LOS LAGOS</t>
  </si>
  <si>
    <t>XQL-130</t>
  </si>
  <si>
    <t>FRESIA</t>
  </si>
  <si>
    <t>Ramon Freire N° 310, comuna de Salamanca, Región de Coquimbo</t>
  </si>
  <si>
    <t>Luis Araya Cereceda N ° 4546, comuna de Peñaflor, Región Metropolitana de Santiago</t>
  </si>
  <si>
    <t>PSAD 56</t>
  </si>
  <si>
    <t>Rancagua N° 771, comuna de San Fernando, Región del Libertador General Bernardo O'Higgins</t>
  </si>
  <si>
    <t>Av. Padre Alfonso Araya N° 330, Villa Prat, comuna de Sagrada Familia, Región del Maule</t>
  </si>
  <si>
    <t>Sector Pocuno S/N, Pocuno, comuna de Cañete, Región del Biobío</t>
  </si>
  <si>
    <t>San Francisco N° 80, comuna de Fresia, Región de Los Lagos</t>
  </si>
  <si>
    <t>XQI-017</t>
  </si>
  <si>
    <t>XQI-045</t>
  </si>
  <si>
    <t>OVALLE</t>
  </si>
  <si>
    <t>ARICA</t>
  </si>
  <si>
    <t>XQI-068</t>
  </si>
  <si>
    <t>XQJ-006</t>
  </si>
  <si>
    <t>XQJ-024</t>
  </si>
  <si>
    <t>XQJ-029</t>
  </si>
  <si>
    <t>XQJ-050</t>
  </si>
  <si>
    <t>XQJ-112</t>
  </si>
  <si>
    <t>XQJ-115</t>
  </si>
  <si>
    <t>XQJ-143</t>
  </si>
  <si>
    <t>XQJ-216</t>
  </si>
  <si>
    <t>XQJ-217</t>
  </si>
  <si>
    <t>XQJ-240</t>
  </si>
  <si>
    <t>XQJ-251</t>
  </si>
  <si>
    <t>XQJ-254</t>
  </si>
  <si>
    <t>XQJ-272</t>
  </si>
  <si>
    <t>XQJ-274</t>
  </si>
  <si>
    <t>XQJ-275</t>
  </si>
  <si>
    <t>XQJ-277</t>
  </si>
  <si>
    <t>XQJ-278</t>
  </si>
  <si>
    <t>XQK-019</t>
  </si>
  <si>
    <t>XQK-034</t>
  </si>
  <si>
    <t>XQK-042</t>
  </si>
  <si>
    <t>XQK-054</t>
  </si>
  <si>
    <t>XQK-137</t>
  </si>
  <si>
    <t>XQK-154</t>
  </si>
  <si>
    <t>XQK-166</t>
  </si>
  <si>
    <t>XQK-176</t>
  </si>
  <si>
    <t>XQK-215</t>
  </si>
  <si>
    <t>XQK-217</t>
  </si>
  <si>
    <t>XQK-229</t>
  </si>
  <si>
    <t>XQK-232</t>
  </si>
  <si>
    <t>XQK-259</t>
  </si>
  <si>
    <t>XQK-260</t>
  </si>
  <si>
    <t>XQK-261</t>
  </si>
  <si>
    <t>XQK-262</t>
  </si>
  <si>
    <t>XQK-263</t>
  </si>
  <si>
    <t>XQL-001</t>
  </si>
  <si>
    <t>XQL-058</t>
  </si>
  <si>
    <t>XQL-070</t>
  </si>
  <si>
    <t>XQL-072</t>
  </si>
  <si>
    <t>XQL-073</t>
  </si>
  <si>
    <t>XQL-079</t>
  </si>
  <si>
    <t>XQL-084</t>
  </si>
  <si>
    <t>XQL-092</t>
  </si>
  <si>
    <t>XQL-127</t>
  </si>
  <si>
    <t>XQL-128</t>
  </si>
  <si>
    <t>XQL-132</t>
  </si>
  <si>
    <t>XQL-134</t>
  </si>
  <si>
    <t>XQL-135</t>
  </si>
  <si>
    <t>XQL-136</t>
  </si>
  <si>
    <t>LA HIGUERA</t>
  </si>
  <si>
    <t>LA FLORIDA</t>
  </si>
  <si>
    <t>SAN MIGUEL</t>
  </si>
  <si>
    <t>CALERA DE TANGO</t>
  </si>
  <si>
    <t>LA CISTERNA</t>
  </si>
  <si>
    <t>RINCONADA</t>
  </si>
  <si>
    <t>VILLA ALEMANA</t>
  </si>
  <si>
    <t>CALLE LARGA</t>
  </si>
  <si>
    <t>LA GRANJA</t>
  </si>
  <si>
    <t>LA LIGUA</t>
  </si>
  <si>
    <t>LAS CONDES</t>
  </si>
  <si>
    <t>SAN PEDRO</t>
  </si>
  <si>
    <t>ÑUÑOA-MACUL</t>
  </si>
  <si>
    <t>LAMPA</t>
  </si>
  <si>
    <t>PETORCA</t>
  </si>
  <si>
    <t>CATEMU</t>
  </si>
  <si>
    <t>PAINE</t>
  </si>
  <si>
    <t>PALMILLA</t>
  </si>
  <si>
    <t>OLIVAR</t>
  </si>
  <si>
    <t>RENGO</t>
  </si>
  <si>
    <t>EMPEDRADO</t>
  </si>
  <si>
    <t>YERBAS BUENAS</t>
  </si>
  <si>
    <t>CURICO</t>
  </si>
  <si>
    <t>LAS CABRAS</t>
  </si>
  <si>
    <t>CHILLAN</t>
  </si>
  <si>
    <t>LONGAVI</t>
  </si>
  <si>
    <t>MOSTAZAL</t>
  </si>
  <si>
    <t>LOS ANGELES</t>
  </si>
  <si>
    <t>ARAUCO</t>
  </si>
  <si>
    <t>RIO CLARO</t>
  </si>
  <si>
    <t>MULCHEN</t>
  </si>
  <si>
    <t>RETIRO-PARRAL-LONGAVI</t>
  </si>
  <si>
    <t>SAN CARLOS</t>
  </si>
  <si>
    <t>ERCILLA</t>
  </si>
  <si>
    <t>VILCUN</t>
  </si>
  <si>
    <t>CURACAUTIN</t>
  </si>
  <si>
    <t>COCHAMO</t>
  </si>
  <si>
    <t>ANGOL</t>
  </si>
  <si>
    <t>PADRE LAS CASAS</t>
  </si>
  <si>
    <t>CARAHUE</t>
  </si>
  <si>
    <t>PUCON</t>
  </si>
  <si>
    <t>CASTRO</t>
  </si>
  <si>
    <t>PUERTO MONTT</t>
  </si>
  <si>
    <t>LA UNION</t>
  </si>
  <si>
    <t>QUELLON</t>
  </si>
  <si>
    <t>El Roble N° 120, comuna de Ovalle, Región de Coquimbo</t>
  </si>
  <si>
    <t>Curiñanco N° 1092, Pobl. Baquedano, comuna de Arica, Región de Arica y Parinacota</t>
  </si>
  <si>
    <t>Jose Cuello S/N, Los Choros, comuna de La Higuera, Región de Coquimbo</t>
  </si>
  <si>
    <t>Vicente Valdes N° 359, comuna de La Florida, Región Metropolitana de Santiago</t>
  </si>
  <si>
    <t>Gran Avenida N° 5848, comuna de San Miguel, Región Metropolitana de Santiago</t>
  </si>
  <si>
    <t>Gral. Arriagada N° 835, comuna de La Florida, Región Metropolitana de Santiago</t>
  </si>
  <si>
    <t>Los Atacameños N° 3-B, Paradero N° 7, comuna de Calera De Tango, Región Metropolitana de Santiago</t>
  </si>
  <si>
    <t>Gral. Freire N° 388, comuna de La Cisterna, Región Metropolitana de Santiago</t>
  </si>
  <si>
    <t>Av. San Martin N° 988, comuna de Rinconada, Región de Valparaíso</t>
  </si>
  <si>
    <t>Francia N° 2337, comuna de Villa Alemana, Región de Valparaíso</t>
  </si>
  <si>
    <t>Calle Larga N° 2088, comuna de Calle Larga, Región de Valparaíso</t>
  </si>
  <si>
    <t>Av. Yungay N° 0593, comuna de La Granja, Región Metropolitana de Santiago</t>
  </si>
  <si>
    <t>Centenario N° 2726, Sector La Chimba, comuna de La Ligua, Región de Valparaíso</t>
  </si>
  <si>
    <t>Paul Harris N° 1230, comuna de Las Condes, Región Metropolitana de Santiago</t>
  </si>
  <si>
    <t>Av. San Pedro S/N, comuna de San Pedro, Región Metropolitana de Santiago</t>
  </si>
  <si>
    <t>Manuel Sanchez N° 4087, comuna de Macul, Región Metropolitana de Santiago</t>
  </si>
  <si>
    <t>Camino Interior S/N, comuna de Lampa, Región Metropolitana de Santiago</t>
  </si>
  <si>
    <t>Calle Venecia S/N La Ñipa, comuna de Petorca, Región de Valparaíso</t>
  </si>
  <si>
    <t>Isabel Riquelme N° 105, comuna de Catemu, Región de Valparaíso</t>
  </si>
  <si>
    <t>Curico N° 767, comuna de Paine, Región Metropolitana de Santiago</t>
  </si>
  <si>
    <t>Guillermo Day S/N, comuna de Palmilla, Región del Libertador General Bernardo O'Higgins</t>
  </si>
  <si>
    <t>Jose Hipolito Salas N° 003, comuna de Olivar, Región del Libertador General Bernardo O'Higgins</t>
  </si>
  <si>
    <t>Cerro El Peñon, comuna de Rengo, Región del Libertador General Bernardo O'Higgins</t>
  </si>
  <si>
    <t>Agustin Quintana S/N, comuna de Empedrado, Región del Maule</t>
  </si>
  <si>
    <t>Av. Centenario N° 12, comuna de Yerbas Buenas, Región del Maule</t>
  </si>
  <si>
    <t>Cerro Condell S/N, comuna de Curico, Región del Maule</t>
  </si>
  <si>
    <t>Cerro El Manzano S/N, comuna de Las Cabras, Región del Libertador General Bernardo O'Higgins</t>
  </si>
  <si>
    <t>Barros Arana N° 436, comuna de Chillan, Región de Ñuble</t>
  </si>
  <si>
    <t>2 Poniente S/N, comuna de Longavi, Región del Maule</t>
  </si>
  <si>
    <t>Plaza De Armas S/N, comuna de Mostazal, Región del Libertador General Bernardo O'Higgins</t>
  </si>
  <si>
    <t>Caupolican N° 0552, comuna de Los Angeles, Región del Biobío</t>
  </si>
  <si>
    <t>Sector Los Pinos , Parcela 8, Laraquete, comuna de Arauco, Región del Biobío</t>
  </si>
  <si>
    <t>Ursicino Opazo N° 36 Pasaje Los Alerces Poblacion Don Sebastian Cumpeo, comuna de Rio Claro, Región del Maule</t>
  </si>
  <si>
    <t>Mision N° 265, comuna de Mulchen, Región del Biobío</t>
  </si>
  <si>
    <t>General Alcerreca Esquina Bueras S/N, comuna de Empedrado, Región del Maule</t>
  </si>
  <si>
    <t>Sector Las Camelias S/N, comuna de Retiro, Región del Maule</t>
  </si>
  <si>
    <t>Sargento Aldea N° 841, comuna de San Carlos, Región de Ñuble</t>
  </si>
  <si>
    <t>Guacolda N° 489, comuna de Ercilla, Región de La Araucanía</t>
  </si>
  <si>
    <t>Av. Prat N° 0181, Cajon, comuna de Vilcun, Región de La Araucanía</t>
  </si>
  <si>
    <t>Cerro La Isla S/N, comuna de Curacautin, Región de La Araucanía</t>
  </si>
  <si>
    <t>Gaston Burgos N° 111, comuna de Los Lagos, Región de Los Ríos</t>
  </si>
  <si>
    <t>Juan Soler Manfredini S/N, Rio Puelo, comuna de Cochamo, Región de Los Lagos</t>
  </si>
  <si>
    <t>Julio Sepulveda N° 1635, Lote 6, comuna de Angol, Región de La Araucanía</t>
  </si>
  <si>
    <t>Pje. Rubilar S/N, Cerro Conun Hueno, comuna de Padre Las Casas, Región de La Araucanía</t>
  </si>
  <si>
    <t>Rafael Azocar N° 0140, comuna de Nueva Imperial, Región de La Araucanía</t>
  </si>
  <si>
    <t>Cerro El Coihue S/N , comuna de Carahue, Región de La Araucanía</t>
  </si>
  <si>
    <t>Colo Colo N° 847, comuna de Pucon, Región de La Araucanía</t>
  </si>
  <si>
    <t>Sector Gamboa S/N , comuna de Castro, Región de Los Lagos</t>
  </si>
  <si>
    <t>Volcan Hudson N° 750, Villa Cordillera, comuna de Puerto Montt, Región de Los Lagos</t>
  </si>
  <si>
    <t>O'Higgins N° 360, comuna de La Union, Región de Los Ríos</t>
  </si>
  <si>
    <t>Av. La Paz N° 538, comuna de Quellon, Región de Los Lagos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</si>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</sst>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&quot;° &quot;00&quot;' &quot;00\'\'"/>
    <numFmt numFmtId="165" formatCode="#,##0.0"/>
  </numFmts>
  <fonts count="7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8"/>
      <name val="Arial"/>
      <family val="2"/>
    </font>
    <font>
      <b/>
      <sz val="14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right" vertical="center"/>
    </xf>
    <xf numFmtId="0" fontId="0" fillId="0" borderId="1" xfId="0" applyBorder="1"/>
    <xf numFmtId="164" fontId="3" fillId="0" borderId="1" xfId="0" applyNumberFormat="1" applyFont="1" applyBorder="1" applyAlignment="1">
      <alignment horizontal="right"/>
    </xf>
    <xf numFmtId="0" fontId="4" fillId="0" borderId="1" xfId="0" applyFont="1" applyBorder="1"/>
    <xf numFmtId="165" fontId="5" fillId="0" borderId="1" xfId="0" applyNumberFormat="1" applyFont="1" applyBorder="1" applyAlignment="1">
      <alignment horizontal="center" vertical="center" wrapText="1"/>
    </xf>
    <xf numFmtId="1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165" fontId="4" fillId="0" borderId="1" xfId="0" applyNumberFormat="1" applyFont="1" applyBorder="1"/>
    <xf numFmtId="2" fontId="4" fillId="0" borderId="1" xfId="0" applyNumberFormat="1" applyFont="1" applyBorder="1"/>
    <xf numFmtId="2" fontId="0" fillId="0" borderId="1" xfId="0" applyNumberFormat="1" applyBorder="1"/>
    <xf numFmtId="2" fontId="0" fillId="0" borderId="1" xfId="0" applyNumberFormat="1" applyBorder="1" applyAlignment="1">
      <alignment horizontal="center"/>
    </xf>
    <xf numFmtId="0" fontId="5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</cellXfs>
  <cellStyles count="1"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78"/>
  <sheetViews>
    <sheetView tabSelected="1" zoomScale="90" zoomScaleNormal="90" workbookViewId="0">
      <pane xSplit="4" ySplit="1" topLeftCell="E2" activePane="bottomRight" state="frozen"/>
      <selection pane="topRight" activeCell="G1" sqref="G1"/>
      <selection pane="bottomLeft" activeCell="A4" sqref="A4"/>
      <selection pane="bottomRight" activeCell="C59" sqref="C59"/>
    </sheetView>
  </sheetViews>
  <sheetFormatPr baseColWidth="10" defaultRowHeight="15" x14ac:dyDescent="0.25"/>
  <cols>
    <col min="1" max="1" width="12.42578125" customWidth="1"/>
    <col min="2" max="2" width="5.28515625" customWidth="1"/>
    <col min="3" max="3" width="35.5703125" customWidth="1"/>
    <col min="4" max="4" width="25.85546875" customWidth="1"/>
    <col min="5" max="6" width="8.7109375" customWidth="1"/>
    <col min="7" max="7" width="65.140625" customWidth="1"/>
    <col min="8" max="8" width="16.28515625" customWidth="1"/>
    <col min="9" max="9" width="15.140625" customWidth="1"/>
    <col min="10" max="10" width="8.28515625" customWidth="1"/>
    <col min="11" max="11" width="14" customWidth="1"/>
    <col min="12" max="15" width="11.42578125" customWidth="1"/>
    <col min="16" max="16" width="9.5703125" customWidth="1"/>
    <col min="17" max="34" width="8.7109375" customWidth="1"/>
  </cols>
  <sheetData>
    <row r="1" spans="1:36" ht="45" x14ac:dyDescent="0.25">
      <c r="A1" s="8" t="s">
        <v>3</v>
      </c>
      <c r="B1" s="8" t="s">
        <v>0</v>
      </c>
      <c r="C1" s="9" t="s">
        <v>4</v>
      </c>
      <c r="D1" s="9" t="s">
        <v>5</v>
      </c>
      <c r="E1" s="8" t="s">
        <v>6</v>
      </c>
      <c r="F1" s="8" t="s">
        <v>7</v>
      </c>
      <c r="G1" s="9" t="s">
        <v>8</v>
      </c>
      <c r="H1" s="10" t="s">
        <v>9</v>
      </c>
      <c r="I1" s="10" t="s">
        <v>10</v>
      </c>
      <c r="J1" s="10" t="s">
        <v>11</v>
      </c>
      <c r="K1" s="10" t="s">
        <v>12</v>
      </c>
      <c r="L1" s="10" t="s">
        <v>13</v>
      </c>
      <c r="M1" s="10" t="s">
        <v>14</v>
      </c>
      <c r="N1" s="10" t="s">
        <v>15</v>
      </c>
      <c r="O1" s="10" t="s">
        <v>16</v>
      </c>
      <c r="P1" s="10" t="s">
        <v>17</v>
      </c>
      <c r="Q1" s="17" t="s">
        <v>18</v>
      </c>
      <c r="R1" s="17" t="s">
        <v>19</v>
      </c>
      <c r="S1" s="17" t="s">
        <v>20</v>
      </c>
      <c r="T1" s="17" t="s">
        <v>21</v>
      </c>
      <c r="U1" s="17" t="s">
        <v>22</v>
      </c>
      <c r="V1" s="17" t="s">
        <v>23</v>
      </c>
      <c r="W1" s="17" t="s">
        <v>24</v>
      </c>
      <c r="X1" s="17" t="s">
        <v>25</v>
      </c>
      <c r="Y1" s="17" t="s">
        <v>26</v>
      </c>
      <c r="Z1" s="17" t="s">
        <v>27</v>
      </c>
      <c r="AA1" s="17" t="s">
        <v>28</v>
      </c>
      <c r="AB1" s="17" t="s">
        <v>29</v>
      </c>
      <c r="AC1" s="17" t="s">
        <v>30</v>
      </c>
      <c r="AD1" s="17" t="s">
        <v>31</v>
      </c>
      <c r="AE1" s="17" t="s">
        <v>32</v>
      </c>
      <c r="AF1" s="17" t="s">
        <v>33</v>
      </c>
      <c r="AG1" s="17" t="s">
        <v>34</v>
      </c>
      <c r="AH1" s="17" t="s">
        <v>35</v>
      </c>
    </row>
    <row r="2" spans="1:36" ht="15.75" x14ac:dyDescent="0.25">
      <c r="A2" s="3" t="s">
        <v>71</v>
      </c>
      <c r="B2" s="2" t="s">
        <v>41</v>
      </c>
      <c r="C2" s="3" t="s">
        <v>47</v>
      </c>
      <c r="D2" s="2" t="s">
        <v>73</v>
      </c>
      <c r="E2" s="4">
        <v>107.1</v>
      </c>
      <c r="F2" s="4">
        <v>20</v>
      </c>
      <c r="G2" s="5" t="s">
        <v>169</v>
      </c>
      <c r="H2" s="6">
        <v>303546</v>
      </c>
      <c r="I2" s="6">
        <v>711217</v>
      </c>
      <c r="J2" s="5" t="s">
        <v>1</v>
      </c>
      <c r="K2" s="13">
        <v>10</v>
      </c>
      <c r="L2" s="7">
        <v>0</v>
      </c>
      <c r="M2" s="14">
        <v>0</v>
      </c>
      <c r="N2" s="7">
        <v>0</v>
      </c>
      <c r="O2" s="1">
        <v>1.5</v>
      </c>
      <c r="P2" s="16" t="s">
        <v>43</v>
      </c>
      <c r="Q2" s="16">
        <v>0</v>
      </c>
      <c r="R2" s="16">
        <v>0.19</v>
      </c>
      <c r="S2" s="16">
        <v>0.39</v>
      </c>
      <c r="T2" s="16">
        <v>0.6</v>
      </c>
      <c r="U2" s="16">
        <v>0.81</v>
      </c>
      <c r="V2" s="16">
        <v>1.05</v>
      </c>
      <c r="W2" s="16">
        <v>1.39</v>
      </c>
      <c r="X2" s="16">
        <v>1.7</v>
      </c>
      <c r="Y2" s="15">
        <v>1.87</v>
      </c>
      <c r="Z2" s="15">
        <v>1.94</v>
      </c>
      <c r="AA2" s="15">
        <v>1.87</v>
      </c>
      <c r="AB2" s="15">
        <v>1.7</v>
      </c>
      <c r="AC2" s="15">
        <v>1.39</v>
      </c>
      <c r="AD2" s="15">
        <v>1.05</v>
      </c>
      <c r="AE2" s="15">
        <v>0.81</v>
      </c>
      <c r="AF2" s="15">
        <v>0.6</v>
      </c>
      <c r="AG2" s="15">
        <v>0.39</v>
      </c>
      <c r="AH2" s="15">
        <v>0.19</v>
      </c>
      <c r="AI2" s="18"/>
      <c r="AJ2" s="18"/>
    </row>
    <row r="3" spans="1:36" ht="15.75" x14ac:dyDescent="0.25">
      <c r="A3" s="3" t="s">
        <v>72</v>
      </c>
      <c r="B3" s="2" t="s">
        <v>41</v>
      </c>
      <c r="C3" s="3" t="s">
        <v>49</v>
      </c>
      <c r="D3" s="2" t="s">
        <v>74</v>
      </c>
      <c r="E3" s="4">
        <v>107.9</v>
      </c>
      <c r="F3" s="4">
        <v>1</v>
      </c>
      <c r="G3" s="5" t="s">
        <v>170</v>
      </c>
      <c r="H3" s="6">
        <v>182900</v>
      </c>
      <c r="I3" s="6">
        <v>701820</v>
      </c>
      <c r="J3" s="5" t="s">
        <v>66</v>
      </c>
      <c r="K3" s="13">
        <v>6</v>
      </c>
      <c r="L3" s="7">
        <v>0</v>
      </c>
      <c r="M3" s="14">
        <v>0</v>
      </c>
      <c r="N3" s="7">
        <v>0</v>
      </c>
      <c r="O3" s="1">
        <v>1.9</v>
      </c>
      <c r="P3" s="16" t="s">
        <v>43</v>
      </c>
      <c r="Q3" s="16">
        <v>0</v>
      </c>
      <c r="R3" s="16">
        <v>0</v>
      </c>
      <c r="S3" s="16">
        <v>0</v>
      </c>
      <c r="T3" s="16">
        <v>0</v>
      </c>
      <c r="U3" s="16">
        <v>0</v>
      </c>
      <c r="V3" s="16">
        <v>0</v>
      </c>
      <c r="W3" s="16">
        <v>0</v>
      </c>
      <c r="X3" s="16">
        <v>0</v>
      </c>
      <c r="Y3" s="15">
        <v>0</v>
      </c>
      <c r="Z3" s="15">
        <v>0</v>
      </c>
      <c r="AA3" s="15">
        <v>0</v>
      </c>
      <c r="AB3" s="15">
        <v>0</v>
      </c>
      <c r="AC3" s="15">
        <v>0</v>
      </c>
      <c r="AD3" s="15">
        <v>0</v>
      </c>
      <c r="AE3" s="15">
        <v>0</v>
      </c>
      <c r="AF3" s="15">
        <v>0</v>
      </c>
      <c r="AG3" s="15">
        <v>0</v>
      </c>
      <c r="AH3" s="15">
        <v>0</v>
      </c>
      <c r="AI3" s="18"/>
      <c r="AJ3" s="18"/>
    </row>
    <row r="4" spans="1:36" ht="15.75" x14ac:dyDescent="0.25">
      <c r="A4" s="3" t="s">
        <v>75</v>
      </c>
      <c r="B4" s="2" t="s">
        <v>41</v>
      </c>
      <c r="C4" s="3" t="s">
        <v>47</v>
      </c>
      <c r="D4" s="2" t="s">
        <v>124</v>
      </c>
      <c r="E4" s="4">
        <v>107.9</v>
      </c>
      <c r="F4" s="4">
        <v>25</v>
      </c>
      <c r="G4" s="5" t="s">
        <v>171</v>
      </c>
      <c r="H4" s="6">
        <v>291712</v>
      </c>
      <c r="I4" s="6">
        <v>711822</v>
      </c>
      <c r="J4" s="5" t="s">
        <v>1</v>
      </c>
      <c r="K4" s="13">
        <v>18</v>
      </c>
      <c r="L4" s="7">
        <v>0</v>
      </c>
      <c r="M4" s="14">
        <v>1</v>
      </c>
      <c r="N4" s="7">
        <v>0</v>
      </c>
      <c r="O4" s="1">
        <v>1</v>
      </c>
      <c r="P4" s="16" t="s">
        <v>43</v>
      </c>
      <c r="Q4" s="16">
        <v>0</v>
      </c>
      <c r="R4" s="16">
        <v>0</v>
      </c>
      <c r="S4" s="16">
        <v>0</v>
      </c>
      <c r="T4" s="16">
        <v>0</v>
      </c>
      <c r="U4" s="16">
        <v>0</v>
      </c>
      <c r="V4" s="16">
        <v>0</v>
      </c>
      <c r="W4" s="16">
        <v>0</v>
      </c>
      <c r="X4" s="16">
        <v>0</v>
      </c>
      <c r="Y4" s="15">
        <v>0</v>
      </c>
      <c r="Z4" s="15">
        <v>0</v>
      </c>
      <c r="AA4" s="15">
        <v>0</v>
      </c>
      <c r="AB4" s="15">
        <v>0</v>
      </c>
      <c r="AC4" s="15">
        <v>0</v>
      </c>
      <c r="AD4" s="15">
        <v>0</v>
      </c>
      <c r="AE4" s="15">
        <v>0</v>
      </c>
      <c r="AF4" s="15">
        <v>0</v>
      </c>
      <c r="AG4" s="15">
        <v>0</v>
      </c>
      <c r="AH4" s="15">
        <v>0</v>
      </c>
      <c r="AI4" s="18"/>
      <c r="AJ4" s="18"/>
    </row>
    <row r="5" spans="1:36" ht="15.75" x14ac:dyDescent="0.25">
      <c r="A5" s="3" t="s">
        <v>76</v>
      </c>
      <c r="B5" s="2" t="s">
        <v>41</v>
      </c>
      <c r="C5" s="3" t="s">
        <v>39</v>
      </c>
      <c r="D5" s="2" t="s">
        <v>125</v>
      </c>
      <c r="E5" s="4">
        <v>106.9</v>
      </c>
      <c r="F5" s="4">
        <v>20</v>
      </c>
      <c r="G5" s="5" t="s">
        <v>172</v>
      </c>
      <c r="H5" s="6">
        <v>333139</v>
      </c>
      <c r="I5" s="6">
        <v>703533</v>
      </c>
      <c r="J5" s="5" t="s">
        <v>1</v>
      </c>
      <c r="K5" s="13">
        <v>10</v>
      </c>
      <c r="L5" s="7">
        <v>0</v>
      </c>
      <c r="M5" s="14">
        <v>6.53</v>
      </c>
      <c r="N5" s="7">
        <v>0</v>
      </c>
      <c r="O5" s="1">
        <v>0.8</v>
      </c>
      <c r="P5" s="16">
        <v>5</v>
      </c>
      <c r="Q5" s="16">
        <v>16.54</v>
      </c>
      <c r="R5" s="16">
        <v>8.2899999999999991</v>
      </c>
      <c r="S5" s="16">
        <v>3.77</v>
      </c>
      <c r="T5" s="16">
        <v>1.28</v>
      </c>
      <c r="U5" s="16">
        <v>0.14000000000000001</v>
      </c>
      <c r="V5" s="16">
        <v>0.14000000000000001</v>
      </c>
      <c r="W5" s="16">
        <v>1.28</v>
      </c>
      <c r="X5" s="16">
        <v>3.77</v>
      </c>
      <c r="Y5" s="15">
        <v>8.2899999999999991</v>
      </c>
      <c r="Z5" s="15">
        <v>16.54</v>
      </c>
      <c r="AA5" s="15">
        <v>26.02</v>
      </c>
      <c r="AB5" s="15">
        <v>23.48</v>
      </c>
      <c r="AC5" s="15">
        <v>20.54</v>
      </c>
      <c r="AD5" s="15">
        <v>19.25</v>
      </c>
      <c r="AE5" s="15">
        <v>19.25</v>
      </c>
      <c r="AF5" s="15">
        <v>20.54</v>
      </c>
      <c r="AG5" s="15">
        <v>23.48</v>
      </c>
      <c r="AH5" s="15">
        <v>26.02</v>
      </c>
      <c r="AI5" s="18"/>
      <c r="AJ5" s="18"/>
    </row>
    <row r="6" spans="1:36" ht="15.75" x14ac:dyDescent="0.25">
      <c r="A6" s="3" t="s">
        <v>77</v>
      </c>
      <c r="B6" s="2" t="s">
        <v>41</v>
      </c>
      <c r="C6" s="3" t="s">
        <v>39</v>
      </c>
      <c r="D6" s="2" t="s">
        <v>126</v>
      </c>
      <c r="E6" s="4">
        <v>106.1</v>
      </c>
      <c r="F6" s="4">
        <v>1</v>
      </c>
      <c r="G6" s="5" t="s">
        <v>173</v>
      </c>
      <c r="H6" s="6">
        <v>333028</v>
      </c>
      <c r="I6" s="6">
        <v>703919</v>
      </c>
      <c r="J6" s="5" t="s">
        <v>66</v>
      </c>
      <c r="K6" s="13">
        <v>6</v>
      </c>
      <c r="L6" s="7">
        <v>0</v>
      </c>
      <c r="M6" s="14">
        <v>7.5</v>
      </c>
      <c r="N6" s="7">
        <v>0</v>
      </c>
      <c r="O6" s="1">
        <v>2.9</v>
      </c>
      <c r="P6" s="16" t="s">
        <v>43</v>
      </c>
      <c r="Q6" s="16">
        <v>0</v>
      </c>
      <c r="R6" s="16">
        <v>0</v>
      </c>
      <c r="S6" s="16">
        <v>0</v>
      </c>
      <c r="T6" s="16">
        <v>0</v>
      </c>
      <c r="U6" s="16">
        <v>0</v>
      </c>
      <c r="V6" s="16">
        <v>0</v>
      </c>
      <c r="W6" s="16">
        <v>0</v>
      </c>
      <c r="X6" s="16">
        <v>0</v>
      </c>
      <c r="Y6" s="15">
        <v>0</v>
      </c>
      <c r="Z6" s="15">
        <v>0</v>
      </c>
      <c r="AA6" s="15">
        <v>0</v>
      </c>
      <c r="AB6" s="15">
        <v>0</v>
      </c>
      <c r="AC6" s="15">
        <v>0</v>
      </c>
      <c r="AD6" s="15">
        <v>0</v>
      </c>
      <c r="AE6" s="15">
        <v>0</v>
      </c>
      <c r="AF6" s="15">
        <v>0</v>
      </c>
      <c r="AG6" s="15">
        <v>0</v>
      </c>
      <c r="AH6" s="15">
        <v>0</v>
      </c>
      <c r="AI6" s="18"/>
      <c r="AJ6" s="18"/>
    </row>
    <row r="7" spans="1:36" ht="15.75" x14ac:dyDescent="0.25">
      <c r="A7" s="3" t="s">
        <v>78</v>
      </c>
      <c r="B7" s="2" t="s">
        <v>41</v>
      </c>
      <c r="C7" s="3" t="s">
        <v>39</v>
      </c>
      <c r="D7" s="2" t="s">
        <v>125</v>
      </c>
      <c r="E7" s="4">
        <v>106.3</v>
      </c>
      <c r="F7" s="4">
        <v>20</v>
      </c>
      <c r="G7" s="5" t="s">
        <v>174</v>
      </c>
      <c r="H7" s="6">
        <v>333330</v>
      </c>
      <c r="I7" s="6">
        <v>703546</v>
      </c>
      <c r="J7" s="5" t="s">
        <v>1</v>
      </c>
      <c r="K7" s="13">
        <v>10</v>
      </c>
      <c r="L7" s="7">
        <v>0</v>
      </c>
      <c r="M7" s="14">
        <v>4.5</v>
      </c>
      <c r="N7" s="7">
        <v>0</v>
      </c>
      <c r="O7" s="1">
        <v>1.5</v>
      </c>
      <c r="P7" s="16">
        <v>3</v>
      </c>
      <c r="Q7" s="16">
        <v>0</v>
      </c>
      <c r="R7" s="16">
        <v>0.19</v>
      </c>
      <c r="S7" s="16">
        <v>0.39</v>
      </c>
      <c r="T7" s="16">
        <v>0.6</v>
      </c>
      <c r="U7" s="16">
        <v>0.81</v>
      </c>
      <c r="V7" s="16">
        <v>1.05</v>
      </c>
      <c r="W7" s="16">
        <v>1.39</v>
      </c>
      <c r="X7" s="16">
        <v>1.7</v>
      </c>
      <c r="Y7" s="15">
        <v>1.87</v>
      </c>
      <c r="Z7" s="15">
        <v>1.94</v>
      </c>
      <c r="AA7" s="15">
        <v>1.87</v>
      </c>
      <c r="AB7" s="15">
        <v>1.7</v>
      </c>
      <c r="AC7" s="15">
        <v>1.39</v>
      </c>
      <c r="AD7" s="15">
        <v>1.05</v>
      </c>
      <c r="AE7" s="15">
        <v>0.81</v>
      </c>
      <c r="AF7" s="15">
        <v>0.6</v>
      </c>
      <c r="AG7" s="15">
        <v>0.39</v>
      </c>
      <c r="AH7" s="15">
        <v>0.19</v>
      </c>
    </row>
    <row r="8" spans="1:36" ht="15.75" x14ac:dyDescent="0.25">
      <c r="A8" s="3" t="s">
        <v>79</v>
      </c>
      <c r="B8" s="2" t="s">
        <v>41</v>
      </c>
      <c r="C8" s="3" t="s">
        <v>39</v>
      </c>
      <c r="D8" s="2" t="s">
        <v>127</v>
      </c>
      <c r="E8" s="4">
        <v>107.7</v>
      </c>
      <c r="F8" s="4">
        <v>1</v>
      </c>
      <c r="G8" s="5" t="s">
        <v>175</v>
      </c>
      <c r="H8" s="6">
        <v>333723</v>
      </c>
      <c r="I8" s="6">
        <v>704527</v>
      </c>
      <c r="J8" s="5" t="s">
        <v>66</v>
      </c>
      <c r="K8" s="13">
        <v>6</v>
      </c>
      <c r="L8" s="7">
        <v>0</v>
      </c>
      <c r="M8" s="14">
        <v>7</v>
      </c>
      <c r="N8" s="7">
        <v>0</v>
      </c>
      <c r="O8" s="1">
        <v>4</v>
      </c>
      <c r="P8" s="16">
        <v>3</v>
      </c>
      <c r="Q8" s="16">
        <v>0</v>
      </c>
      <c r="R8" s="16">
        <v>0</v>
      </c>
      <c r="S8" s="16">
        <v>0</v>
      </c>
      <c r="T8" s="16">
        <v>0</v>
      </c>
      <c r="U8" s="16">
        <v>0</v>
      </c>
      <c r="V8" s="16">
        <v>0</v>
      </c>
      <c r="W8" s="16">
        <v>0</v>
      </c>
      <c r="X8" s="16">
        <v>0</v>
      </c>
      <c r="Y8" s="15">
        <v>0</v>
      </c>
      <c r="Z8" s="15">
        <v>0</v>
      </c>
      <c r="AA8" s="15">
        <v>0</v>
      </c>
      <c r="AB8" s="15">
        <v>0</v>
      </c>
      <c r="AC8" s="15">
        <v>0</v>
      </c>
      <c r="AD8" s="15">
        <v>0</v>
      </c>
      <c r="AE8" s="15">
        <v>0</v>
      </c>
      <c r="AF8" s="15">
        <v>0</v>
      </c>
      <c r="AG8" s="15">
        <v>0</v>
      </c>
      <c r="AH8" s="15">
        <v>0</v>
      </c>
    </row>
    <row r="9" spans="1:36" ht="15.75" x14ac:dyDescent="0.25">
      <c r="A9" s="3" t="s">
        <v>80</v>
      </c>
      <c r="B9" s="2" t="s">
        <v>41</v>
      </c>
      <c r="C9" s="3" t="s">
        <v>39</v>
      </c>
      <c r="D9" s="2" t="s">
        <v>128</v>
      </c>
      <c r="E9" s="4">
        <v>106.3</v>
      </c>
      <c r="F9" s="4">
        <v>1</v>
      </c>
      <c r="G9" s="5" t="s">
        <v>176</v>
      </c>
      <c r="H9" s="6">
        <v>333122</v>
      </c>
      <c r="I9" s="6">
        <v>703917</v>
      </c>
      <c r="J9" s="5" t="s">
        <v>1</v>
      </c>
      <c r="K9" s="13">
        <v>6</v>
      </c>
      <c r="L9" s="7">
        <v>0</v>
      </c>
      <c r="M9" s="14">
        <v>7.5</v>
      </c>
      <c r="N9" s="7">
        <v>0</v>
      </c>
      <c r="O9" s="1">
        <v>1.5</v>
      </c>
      <c r="P9" s="16">
        <v>18</v>
      </c>
      <c r="Q9" s="16">
        <v>20.82</v>
      </c>
      <c r="R9" s="16">
        <v>24.44</v>
      </c>
      <c r="S9" s="16">
        <v>31.37</v>
      </c>
      <c r="T9" s="16">
        <v>31.37</v>
      </c>
      <c r="U9" s="16">
        <v>24.44</v>
      </c>
      <c r="V9" s="16">
        <v>20.82</v>
      </c>
      <c r="W9" s="16">
        <v>18.940000000000001</v>
      </c>
      <c r="X9" s="16">
        <v>14.66</v>
      </c>
      <c r="Y9" s="15">
        <v>9.4499999999999993</v>
      </c>
      <c r="Z9" s="15">
        <v>5.15</v>
      </c>
      <c r="AA9" s="15">
        <v>1.81</v>
      </c>
      <c r="AB9" s="15">
        <v>0.19</v>
      </c>
      <c r="AC9" s="15">
        <v>0.19</v>
      </c>
      <c r="AD9" s="15">
        <v>1.81</v>
      </c>
      <c r="AE9" s="15">
        <v>5.15</v>
      </c>
      <c r="AF9" s="15">
        <v>9.4499999999999993</v>
      </c>
      <c r="AG9" s="15">
        <v>14.66</v>
      </c>
      <c r="AH9" s="15">
        <v>18.940000000000001</v>
      </c>
    </row>
    <row r="10" spans="1:36" ht="15.75" x14ac:dyDescent="0.25">
      <c r="A10" s="3" t="s">
        <v>81</v>
      </c>
      <c r="B10" s="2" t="s">
        <v>41</v>
      </c>
      <c r="C10" s="3" t="s">
        <v>44</v>
      </c>
      <c r="D10" s="2" t="s">
        <v>129</v>
      </c>
      <c r="E10" s="4">
        <v>107.3</v>
      </c>
      <c r="F10" s="4">
        <v>20</v>
      </c>
      <c r="G10" s="5" t="s">
        <v>177</v>
      </c>
      <c r="H10" s="6">
        <v>325026</v>
      </c>
      <c r="I10" s="6">
        <v>704114</v>
      </c>
      <c r="J10" s="5" t="s">
        <v>1</v>
      </c>
      <c r="K10" s="13">
        <v>10</v>
      </c>
      <c r="L10" s="7">
        <v>0</v>
      </c>
      <c r="M10" s="14">
        <v>2.1</v>
      </c>
      <c r="N10" s="7">
        <v>0</v>
      </c>
      <c r="O10" s="1">
        <v>1.7</v>
      </c>
      <c r="P10" s="16" t="s">
        <v>43</v>
      </c>
      <c r="Q10" s="16">
        <v>0.56999999999999995</v>
      </c>
      <c r="R10" s="16">
        <v>1.2</v>
      </c>
      <c r="S10" s="16">
        <v>2.2000000000000002</v>
      </c>
      <c r="T10" s="16">
        <v>3.62</v>
      </c>
      <c r="U10" s="16">
        <v>4.6900000000000004</v>
      </c>
      <c r="V10" s="16">
        <v>4.99</v>
      </c>
      <c r="W10" s="16">
        <v>4.84</v>
      </c>
      <c r="X10" s="16">
        <v>4.99</v>
      </c>
      <c r="Y10" s="15">
        <v>4.6900000000000004</v>
      </c>
      <c r="Z10" s="15">
        <v>3.62</v>
      </c>
      <c r="AA10" s="15">
        <v>2.2000000000000002</v>
      </c>
      <c r="AB10" s="15">
        <v>1.2</v>
      </c>
      <c r="AC10" s="15">
        <v>0.56999999999999995</v>
      </c>
      <c r="AD10" s="15">
        <v>0.23</v>
      </c>
      <c r="AE10" s="15">
        <v>0.03</v>
      </c>
      <c r="AF10" s="15">
        <v>0</v>
      </c>
      <c r="AG10" s="15">
        <v>0.03</v>
      </c>
      <c r="AH10" s="15">
        <v>0.23</v>
      </c>
    </row>
    <row r="11" spans="1:36" ht="15.75" x14ac:dyDescent="0.25">
      <c r="A11" s="3" t="s">
        <v>82</v>
      </c>
      <c r="B11" s="2" t="s">
        <v>41</v>
      </c>
      <c r="C11" s="3" t="s">
        <v>44</v>
      </c>
      <c r="D11" s="2" t="s">
        <v>130</v>
      </c>
      <c r="E11" s="4">
        <v>106.3</v>
      </c>
      <c r="F11" s="4">
        <v>1</v>
      </c>
      <c r="G11" s="5" t="s">
        <v>178</v>
      </c>
      <c r="H11" s="6">
        <v>330356</v>
      </c>
      <c r="I11" s="6">
        <v>712208</v>
      </c>
      <c r="J11" s="5" t="s">
        <v>1</v>
      </c>
      <c r="K11" s="13">
        <v>6</v>
      </c>
      <c r="L11" s="7">
        <v>0</v>
      </c>
      <c r="M11" s="14">
        <v>5</v>
      </c>
      <c r="N11" s="7">
        <v>0</v>
      </c>
      <c r="O11" s="1">
        <v>3</v>
      </c>
      <c r="P11" s="16">
        <v>10</v>
      </c>
      <c r="Q11" s="16">
        <v>13.56</v>
      </c>
      <c r="R11" s="16">
        <v>9.24</v>
      </c>
      <c r="S11" s="16">
        <v>4.1500000000000004</v>
      </c>
      <c r="T11" s="16">
        <v>1.31</v>
      </c>
      <c r="U11" s="16">
        <v>0.26</v>
      </c>
      <c r="V11" s="16">
        <v>0</v>
      </c>
      <c r="W11" s="16">
        <v>0.26</v>
      </c>
      <c r="X11" s="16">
        <v>1.31</v>
      </c>
      <c r="Y11" s="15">
        <v>4.1500000000000004</v>
      </c>
      <c r="Z11" s="15">
        <v>9.24</v>
      </c>
      <c r="AA11" s="15">
        <v>13.56</v>
      </c>
      <c r="AB11" s="15">
        <v>12.77</v>
      </c>
      <c r="AC11" s="15">
        <v>11.7</v>
      </c>
      <c r="AD11" s="15">
        <v>11.7</v>
      </c>
      <c r="AE11" s="15">
        <v>11.37</v>
      </c>
      <c r="AF11" s="15">
        <v>11.37</v>
      </c>
      <c r="AG11" s="15">
        <v>11.7</v>
      </c>
      <c r="AH11" s="15">
        <v>11.7</v>
      </c>
    </row>
    <row r="12" spans="1:36" ht="15.75" x14ac:dyDescent="0.25">
      <c r="A12" s="3" t="s">
        <v>83</v>
      </c>
      <c r="B12" s="2" t="s">
        <v>41</v>
      </c>
      <c r="C12" s="3" t="s">
        <v>44</v>
      </c>
      <c r="D12" s="2" t="s">
        <v>131</v>
      </c>
      <c r="E12" s="4">
        <v>107.1</v>
      </c>
      <c r="F12" s="4">
        <v>10</v>
      </c>
      <c r="G12" s="5" t="s">
        <v>179</v>
      </c>
      <c r="H12" s="6">
        <v>325120</v>
      </c>
      <c r="I12" s="6">
        <v>703736</v>
      </c>
      <c r="J12" s="5" t="s">
        <v>1</v>
      </c>
      <c r="K12" s="13">
        <v>10</v>
      </c>
      <c r="L12" s="7">
        <v>0</v>
      </c>
      <c r="M12" s="14">
        <v>1</v>
      </c>
      <c r="N12" s="7">
        <v>0</v>
      </c>
      <c r="O12" s="1">
        <v>1</v>
      </c>
      <c r="P12" s="16" t="s">
        <v>43</v>
      </c>
      <c r="Q12" s="16">
        <v>1.94</v>
      </c>
      <c r="R12" s="16">
        <v>1.87</v>
      </c>
      <c r="S12" s="16">
        <v>1.7</v>
      </c>
      <c r="T12" s="16">
        <v>1.39</v>
      </c>
      <c r="U12" s="16">
        <v>1.05</v>
      </c>
      <c r="V12" s="16">
        <v>0.81</v>
      </c>
      <c r="W12" s="16">
        <v>0.6</v>
      </c>
      <c r="X12" s="16">
        <v>0.39</v>
      </c>
      <c r="Y12" s="15">
        <v>0.19</v>
      </c>
      <c r="Z12" s="15">
        <v>0</v>
      </c>
      <c r="AA12" s="15">
        <v>0.19</v>
      </c>
      <c r="AB12" s="15">
        <v>0.39</v>
      </c>
      <c r="AC12" s="15">
        <v>0.6</v>
      </c>
      <c r="AD12" s="15">
        <v>0.81</v>
      </c>
      <c r="AE12" s="15">
        <v>1.05</v>
      </c>
      <c r="AF12" s="15">
        <v>1.39</v>
      </c>
      <c r="AG12" s="15">
        <v>1.7</v>
      </c>
      <c r="AH12" s="15">
        <v>1.87</v>
      </c>
    </row>
    <row r="13" spans="1:36" ht="15.75" x14ac:dyDescent="0.25">
      <c r="A13" s="3" t="s">
        <v>84</v>
      </c>
      <c r="B13" s="2" t="s">
        <v>41</v>
      </c>
      <c r="C13" s="3" t="s">
        <v>39</v>
      </c>
      <c r="D13" s="2" t="s">
        <v>132</v>
      </c>
      <c r="E13" s="4">
        <v>105.9</v>
      </c>
      <c r="F13" s="4">
        <v>20</v>
      </c>
      <c r="G13" s="5" t="s">
        <v>180</v>
      </c>
      <c r="H13" s="6">
        <v>333126</v>
      </c>
      <c r="I13" s="6">
        <v>703716</v>
      </c>
      <c r="J13" s="5" t="s">
        <v>1</v>
      </c>
      <c r="K13" s="13">
        <v>10</v>
      </c>
      <c r="L13" s="7">
        <v>0</v>
      </c>
      <c r="M13" s="14">
        <v>1</v>
      </c>
      <c r="N13" s="7">
        <v>0</v>
      </c>
      <c r="O13" s="1">
        <v>1</v>
      </c>
      <c r="P13" s="16" t="s">
        <v>43</v>
      </c>
      <c r="Q13" s="16">
        <v>1.94</v>
      </c>
      <c r="R13" s="16">
        <v>1.87</v>
      </c>
      <c r="S13" s="16">
        <v>1.7</v>
      </c>
      <c r="T13" s="16">
        <v>1.39</v>
      </c>
      <c r="U13" s="16">
        <v>1.05</v>
      </c>
      <c r="V13" s="16">
        <v>0.81</v>
      </c>
      <c r="W13" s="16">
        <v>0.6</v>
      </c>
      <c r="X13" s="16">
        <v>0.39</v>
      </c>
      <c r="Y13" s="15">
        <v>0.19</v>
      </c>
      <c r="Z13" s="15">
        <v>0</v>
      </c>
      <c r="AA13" s="15">
        <v>0.19</v>
      </c>
      <c r="AB13" s="15">
        <v>0.39</v>
      </c>
      <c r="AC13" s="15">
        <v>0.6</v>
      </c>
      <c r="AD13" s="15">
        <v>0.81</v>
      </c>
      <c r="AE13" s="15">
        <v>1.05</v>
      </c>
      <c r="AF13" s="15">
        <v>1.39</v>
      </c>
      <c r="AG13" s="15">
        <v>1.7</v>
      </c>
      <c r="AH13" s="15">
        <v>1.87</v>
      </c>
    </row>
    <row r="14" spans="1:36" ht="15.75" x14ac:dyDescent="0.25">
      <c r="A14" s="3" t="s">
        <v>85</v>
      </c>
      <c r="B14" s="2" t="s">
        <v>41</v>
      </c>
      <c r="C14" s="3" t="s">
        <v>44</v>
      </c>
      <c r="D14" s="2" t="s">
        <v>133</v>
      </c>
      <c r="E14" s="4">
        <v>107.1</v>
      </c>
      <c r="F14" s="4">
        <v>20</v>
      </c>
      <c r="G14" s="5" t="s">
        <v>181</v>
      </c>
      <c r="H14" s="6">
        <v>322653</v>
      </c>
      <c r="I14" s="6">
        <v>711727</v>
      </c>
      <c r="J14" s="5" t="s">
        <v>1</v>
      </c>
      <c r="K14" s="13">
        <v>10</v>
      </c>
      <c r="L14" s="7">
        <v>0</v>
      </c>
      <c r="M14" s="14">
        <v>6.53</v>
      </c>
      <c r="N14" s="7">
        <v>0</v>
      </c>
      <c r="O14" s="1">
        <v>0.8</v>
      </c>
      <c r="P14" s="16" t="s">
        <v>43</v>
      </c>
      <c r="Q14" s="16">
        <v>24.4</v>
      </c>
      <c r="R14" s="16">
        <v>24.7</v>
      </c>
      <c r="S14" s="16">
        <v>14.1</v>
      </c>
      <c r="T14" s="16">
        <v>6.9</v>
      </c>
      <c r="U14" s="16">
        <v>3</v>
      </c>
      <c r="V14" s="16">
        <v>0.9</v>
      </c>
      <c r="W14" s="16">
        <v>0</v>
      </c>
      <c r="X14" s="16">
        <v>0.3</v>
      </c>
      <c r="Y14" s="15">
        <v>1.7</v>
      </c>
      <c r="Z14" s="15">
        <v>4.7</v>
      </c>
      <c r="AA14" s="15">
        <v>10</v>
      </c>
      <c r="AB14" s="15">
        <v>19.3</v>
      </c>
      <c r="AC14" s="15">
        <v>26</v>
      </c>
      <c r="AD14" s="15">
        <v>22.7</v>
      </c>
      <c r="AE14" s="15">
        <v>20.100000000000001</v>
      </c>
      <c r="AF14" s="15">
        <v>19.3</v>
      </c>
      <c r="AG14" s="15">
        <v>19.399999999999999</v>
      </c>
      <c r="AH14" s="15">
        <v>21.3</v>
      </c>
    </row>
    <row r="15" spans="1:36" ht="15.75" x14ac:dyDescent="0.25">
      <c r="A15" s="3" t="s">
        <v>86</v>
      </c>
      <c r="B15" s="2" t="s">
        <v>41</v>
      </c>
      <c r="C15" s="3" t="s">
        <v>39</v>
      </c>
      <c r="D15" s="2" t="s">
        <v>134</v>
      </c>
      <c r="E15" s="4">
        <v>106.7</v>
      </c>
      <c r="F15" s="4">
        <v>1</v>
      </c>
      <c r="G15" s="5" t="s">
        <v>182</v>
      </c>
      <c r="H15" s="6">
        <v>332454</v>
      </c>
      <c r="I15" s="6">
        <v>703156</v>
      </c>
      <c r="J15" s="5" t="s">
        <v>66</v>
      </c>
      <c r="K15" s="13">
        <v>6</v>
      </c>
      <c r="L15" s="7">
        <v>0</v>
      </c>
      <c r="M15" s="14">
        <v>0</v>
      </c>
      <c r="N15" s="7">
        <v>0</v>
      </c>
      <c r="O15" s="1">
        <v>1.9</v>
      </c>
      <c r="P15" s="16" t="s">
        <v>43</v>
      </c>
      <c r="Q15" s="16">
        <v>0</v>
      </c>
      <c r="R15" s="16">
        <v>0</v>
      </c>
      <c r="S15" s="16">
        <v>0</v>
      </c>
      <c r="T15" s="16">
        <v>0</v>
      </c>
      <c r="U15" s="16">
        <v>0</v>
      </c>
      <c r="V15" s="16">
        <v>0</v>
      </c>
      <c r="W15" s="16">
        <v>0</v>
      </c>
      <c r="X15" s="16">
        <v>0</v>
      </c>
      <c r="Y15" s="15">
        <v>0</v>
      </c>
      <c r="Z15" s="15">
        <v>0</v>
      </c>
      <c r="AA15" s="15">
        <v>0</v>
      </c>
      <c r="AB15" s="15">
        <v>0</v>
      </c>
      <c r="AC15" s="15">
        <v>0</v>
      </c>
      <c r="AD15" s="15">
        <v>0</v>
      </c>
      <c r="AE15" s="15">
        <v>0</v>
      </c>
      <c r="AF15" s="15">
        <v>0</v>
      </c>
      <c r="AG15" s="15">
        <v>0</v>
      </c>
      <c r="AH15" s="15">
        <v>0</v>
      </c>
    </row>
    <row r="16" spans="1:36" ht="15.75" x14ac:dyDescent="0.25">
      <c r="A16" s="3" t="s">
        <v>87</v>
      </c>
      <c r="B16" s="2" t="s">
        <v>41</v>
      </c>
      <c r="C16" s="3" t="s">
        <v>39</v>
      </c>
      <c r="D16" s="2" t="s">
        <v>135</v>
      </c>
      <c r="E16" s="4">
        <v>106.3</v>
      </c>
      <c r="F16" s="4">
        <v>20</v>
      </c>
      <c r="G16" s="5" t="s">
        <v>183</v>
      </c>
      <c r="H16" s="6">
        <v>335354</v>
      </c>
      <c r="I16" s="6">
        <v>712710</v>
      </c>
      <c r="J16" s="5" t="s">
        <v>1</v>
      </c>
      <c r="K16" s="13">
        <v>10</v>
      </c>
      <c r="L16" s="7">
        <v>0</v>
      </c>
      <c r="M16" s="14">
        <v>1.38</v>
      </c>
      <c r="N16" s="7">
        <v>0</v>
      </c>
      <c r="O16" s="1">
        <v>0.56000000000000005</v>
      </c>
      <c r="P16" s="16" t="s">
        <v>43</v>
      </c>
      <c r="Q16" s="16">
        <v>0</v>
      </c>
      <c r="R16" s="16">
        <v>0.17</v>
      </c>
      <c r="S16" s="16">
        <v>0.14000000000000001</v>
      </c>
      <c r="T16" s="16">
        <v>0.11</v>
      </c>
      <c r="U16" s="16">
        <v>1.17</v>
      </c>
      <c r="V16" s="16">
        <v>3.65</v>
      </c>
      <c r="W16" s="16">
        <v>6.84</v>
      </c>
      <c r="X16" s="16">
        <v>9.27</v>
      </c>
      <c r="Y16" s="15">
        <v>9.6300000000000008</v>
      </c>
      <c r="Z16" s="15">
        <v>9.4700000000000006</v>
      </c>
      <c r="AA16" s="15">
        <v>9.6300000000000008</v>
      </c>
      <c r="AB16" s="15">
        <v>9.27</v>
      </c>
      <c r="AC16" s="15">
        <v>6.84</v>
      </c>
      <c r="AD16" s="15">
        <v>3.65</v>
      </c>
      <c r="AE16" s="15">
        <v>1.17</v>
      </c>
      <c r="AF16" s="15">
        <v>0.11</v>
      </c>
      <c r="AG16" s="15">
        <v>0.14000000000000001</v>
      </c>
      <c r="AH16" s="15">
        <v>0.17</v>
      </c>
    </row>
    <row r="17" spans="1:34" ht="15.75" x14ac:dyDescent="0.25">
      <c r="A17" s="3" t="s">
        <v>88</v>
      </c>
      <c r="B17" s="2" t="s">
        <v>41</v>
      </c>
      <c r="C17" s="3" t="s">
        <v>39</v>
      </c>
      <c r="D17" s="2" t="s">
        <v>136</v>
      </c>
      <c r="E17" s="4">
        <v>106.3</v>
      </c>
      <c r="F17" s="4">
        <v>5</v>
      </c>
      <c r="G17" s="5" t="s">
        <v>184</v>
      </c>
      <c r="H17" s="6">
        <v>332831</v>
      </c>
      <c r="I17" s="6">
        <v>703534</v>
      </c>
      <c r="J17" s="5" t="s">
        <v>1</v>
      </c>
      <c r="K17" s="13">
        <v>18</v>
      </c>
      <c r="L17" s="7">
        <v>0</v>
      </c>
      <c r="M17" s="14">
        <v>2.39</v>
      </c>
      <c r="N17" s="7">
        <v>0</v>
      </c>
      <c r="O17" s="1">
        <v>0.4</v>
      </c>
      <c r="P17" s="16" t="s">
        <v>43</v>
      </c>
      <c r="Q17" s="16">
        <v>0</v>
      </c>
      <c r="R17" s="16">
        <v>7.0000000000000007E-2</v>
      </c>
      <c r="S17" s="16">
        <v>0.36</v>
      </c>
      <c r="T17" s="16">
        <v>0.84</v>
      </c>
      <c r="U17" s="16">
        <v>1.65</v>
      </c>
      <c r="V17" s="16">
        <v>2.86</v>
      </c>
      <c r="W17" s="16">
        <v>4.4000000000000004</v>
      </c>
      <c r="X17" s="16">
        <v>5.26</v>
      </c>
      <c r="Y17" s="15">
        <v>5.36</v>
      </c>
      <c r="Z17" s="15">
        <v>5.28</v>
      </c>
      <c r="AA17" s="15">
        <v>5.36</v>
      </c>
      <c r="AB17" s="15">
        <v>5.26</v>
      </c>
      <c r="AC17" s="15">
        <v>4.4000000000000004</v>
      </c>
      <c r="AD17" s="15">
        <v>2.86</v>
      </c>
      <c r="AE17" s="15">
        <v>1.65</v>
      </c>
      <c r="AF17" s="15">
        <v>0.84</v>
      </c>
      <c r="AG17" s="15">
        <v>0.36</v>
      </c>
      <c r="AH17" s="15">
        <v>7.0000000000000007E-2</v>
      </c>
    </row>
    <row r="18" spans="1:34" ht="15.75" x14ac:dyDescent="0.25">
      <c r="A18" s="3" t="s">
        <v>89</v>
      </c>
      <c r="B18" s="2" t="s">
        <v>41</v>
      </c>
      <c r="C18" s="3" t="s">
        <v>39</v>
      </c>
      <c r="D18" s="2" t="s">
        <v>137</v>
      </c>
      <c r="E18" s="4">
        <v>106.9</v>
      </c>
      <c r="F18" s="4">
        <v>25</v>
      </c>
      <c r="G18" s="5" t="s">
        <v>185</v>
      </c>
      <c r="H18" s="6">
        <v>331643</v>
      </c>
      <c r="I18" s="6">
        <v>705233</v>
      </c>
      <c r="J18" s="5" t="s">
        <v>1</v>
      </c>
      <c r="K18" s="13">
        <v>18</v>
      </c>
      <c r="L18" s="7">
        <v>0</v>
      </c>
      <c r="M18" s="14">
        <v>0</v>
      </c>
      <c r="N18" s="7">
        <v>0</v>
      </c>
      <c r="O18" s="1">
        <v>0.7</v>
      </c>
      <c r="P18" s="16" t="s">
        <v>43</v>
      </c>
      <c r="Q18" s="16">
        <v>0</v>
      </c>
      <c r="R18" s="16">
        <v>0</v>
      </c>
      <c r="S18" s="16">
        <v>0</v>
      </c>
      <c r="T18" s="16">
        <v>0</v>
      </c>
      <c r="U18" s="16">
        <v>0</v>
      </c>
      <c r="V18" s="16">
        <v>0</v>
      </c>
      <c r="W18" s="16">
        <v>0</v>
      </c>
      <c r="X18" s="16">
        <v>0</v>
      </c>
      <c r="Y18" s="15">
        <v>0</v>
      </c>
      <c r="Z18" s="15">
        <v>0</v>
      </c>
      <c r="AA18" s="15">
        <v>0</v>
      </c>
      <c r="AB18" s="15">
        <v>0</v>
      </c>
      <c r="AC18" s="15">
        <v>0</v>
      </c>
      <c r="AD18" s="15">
        <v>0</v>
      </c>
      <c r="AE18" s="15">
        <v>0</v>
      </c>
      <c r="AF18" s="15">
        <v>0</v>
      </c>
      <c r="AG18" s="15">
        <v>0</v>
      </c>
      <c r="AH18" s="15">
        <v>0</v>
      </c>
    </row>
    <row r="19" spans="1:34" ht="15.75" x14ac:dyDescent="0.25">
      <c r="A19" s="3" t="s">
        <v>90</v>
      </c>
      <c r="B19" s="2" t="s">
        <v>41</v>
      </c>
      <c r="C19" s="3" t="s">
        <v>44</v>
      </c>
      <c r="D19" s="2" t="s">
        <v>138</v>
      </c>
      <c r="E19" s="4">
        <v>107.9</v>
      </c>
      <c r="F19" s="4">
        <v>25</v>
      </c>
      <c r="G19" s="5" t="s">
        <v>186</v>
      </c>
      <c r="H19" s="6">
        <v>321702</v>
      </c>
      <c r="I19" s="6">
        <v>705819</v>
      </c>
      <c r="J19" s="5" t="s">
        <v>1</v>
      </c>
      <c r="K19" s="13">
        <v>16</v>
      </c>
      <c r="L19" s="7">
        <v>21.9</v>
      </c>
      <c r="M19" s="14">
        <v>5.18</v>
      </c>
      <c r="N19" s="7">
        <v>-2.2999999999999998</v>
      </c>
      <c r="O19" s="1">
        <v>0.7</v>
      </c>
      <c r="P19" s="16">
        <v>0</v>
      </c>
      <c r="Q19" s="16">
        <v>0</v>
      </c>
      <c r="R19" s="16">
        <v>0.08</v>
      </c>
      <c r="S19" s="16">
        <v>0.39</v>
      </c>
      <c r="T19" s="16">
        <v>0.91</v>
      </c>
      <c r="U19" s="16">
        <v>1.77</v>
      </c>
      <c r="V19" s="16">
        <v>3.03</v>
      </c>
      <c r="W19" s="16">
        <v>4.57</v>
      </c>
      <c r="X19" s="16">
        <v>5.4</v>
      </c>
      <c r="Y19" s="15">
        <v>5.47</v>
      </c>
      <c r="Z19" s="15">
        <v>5.38</v>
      </c>
      <c r="AA19" s="15">
        <v>5.47</v>
      </c>
      <c r="AB19" s="15">
        <v>5.4</v>
      </c>
      <c r="AC19" s="15">
        <v>4.57</v>
      </c>
      <c r="AD19" s="15">
        <v>3.03</v>
      </c>
      <c r="AE19" s="15">
        <v>1.77</v>
      </c>
      <c r="AF19" s="15">
        <v>0.91</v>
      </c>
      <c r="AG19" s="15">
        <v>0.39</v>
      </c>
      <c r="AH19" s="15">
        <v>0.08</v>
      </c>
    </row>
    <row r="20" spans="1:34" ht="15.75" x14ac:dyDescent="0.25">
      <c r="A20" s="3" t="s">
        <v>91</v>
      </c>
      <c r="B20" s="2" t="s">
        <v>41</v>
      </c>
      <c r="C20" s="3" t="s">
        <v>44</v>
      </c>
      <c r="D20" s="2" t="s">
        <v>139</v>
      </c>
      <c r="E20" s="4">
        <v>107.5</v>
      </c>
      <c r="F20" s="4">
        <v>25</v>
      </c>
      <c r="G20" s="5" t="s">
        <v>187</v>
      </c>
      <c r="H20" s="6">
        <v>324639</v>
      </c>
      <c r="I20" s="6">
        <v>705746</v>
      </c>
      <c r="J20" s="5" t="s">
        <v>1</v>
      </c>
      <c r="K20" s="13">
        <v>18</v>
      </c>
      <c r="L20" s="7">
        <v>0</v>
      </c>
      <c r="M20" s="14">
        <v>1.49</v>
      </c>
      <c r="N20" s="7">
        <v>0</v>
      </c>
      <c r="O20" s="1">
        <v>1.83</v>
      </c>
      <c r="P20" s="16" t="s">
        <v>43</v>
      </c>
      <c r="Q20" s="16">
        <v>1.61</v>
      </c>
      <c r="R20" s="16">
        <v>3.45</v>
      </c>
      <c r="S20" s="16">
        <v>5.37</v>
      </c>
      <c r="T20" s="16">
        <v>6.09</v>
      </c>
      <c r="U20" s="16">
        <v>6.18</v>
      </c>
      <c r="V20" s="16">
        <v>6.2</v>
      </c>
      <c r="W20" s="16">
        <v>6.18</v>
      </c>
      <c r="X20" s="16">
        <v>6.09</v>
      </c>
      <c r="Y20" s="15">
        <v>5.37</v>
      </c>
      <c r="Z20" s="15">
        <v>3.45</v>
      </c>
      <c r="AA20" s="15">
        <v>1.61</v>
      </c>
      <c r="AB20" s="15">
        <v>0.47</v>
      </c>
      <c r="AC20" s="15">
        <v>0.1</v>
      </c>
      <c r="AD20" s="15">
        <v>0.03</v>
      </c>
      <c r="AE20" s="15">
        <v>0</v>
      </c>
      <c r="AF20" s="15">
        <v>0.03</v>
      </c>
      <c r="AG20" s="15">
        <v>0.1</v>
      </c>
      <c r="AH20" s="15">
        <v>0.47</v>
      </c>
    </row>
    <row r="21" spans="1:34" ht="15.75" x14ac:dyDescent="0.25">
      <c r="A21" s="3" t="s">
        <v>92</v>
      </c>
      <c r="B21" s="2" t="s">
        <v>41</v>
      </c>
      <c r="C21" s="3" t="s">
        <v>39</v>
      </c>
      <c r="D21" s="2" t="s">
        <v>140</v>
      </c>
      <c r="E21" s="4">
        <v>106.7</v>
      </c>
      <c r="F21" s="4">
        <v>20</v>
      </c>
      <c r="G21" s="5" t="s">
        <v>188</v>
      </c>
      <c r="H21" s="6">
        <v>334847</v>
      </c>
      <c r="I21" s="6">
        <v>704358</v>
      </c>
      <c r="J21" s="5" t="s">
        <v>1</v>
      </c>
      <c r="K21" s="13">
        <v>18</v>
      </c>
      <c r="L21" s="7">
        <v>0</v>
      </c>
      <c r="M21" s="14">
        <v>1.49</v>
      </c>
      <c r="N21" s="7">
        <v>0</v>
      </c>
      <c r="O21" s="1">
        <v>0.6</v>
      </c>
      <c r="P21" s="16" t="s">
        <v>43</v>
      </c>
      <c r="Q21" s="16">
        <v>0</v>
      </c>
      <c r="R21" s="16">
        <v>0.03</v>
      </c>
      <c r="S21" s="16">
        <v>0.1</v>
      </c>
      <c r="T21" s="16">
        <v>0.47</v>
      </c>
      <c r="U21" s="16">
        <v>1.61</v>
      </c>
      <c r="V21" s="16">
        <v>3.4</v>
      </c>
      <c r="W21" s="16">
        <v>5.24</v>
      </c>
      <c r="X21" s="16">
        <v>6.06</v>
      </c>
      <c r="Y21" s="15">
        <v>6.16</v>
      </c>
      <c r="Z21" s="15">
        <v>6.21</v>
      </c>
      <c r="AA21" s="15">
        <v>6.16</v>
      </c>
      <c r="AB21" s="15">
        <v>6.06</v>
      </c>
      <c r="AC21" s="15">
        <v>5.24</v>
      </c>
      <c r="AD21" s="15">
        <v>3.4</v>
      </c>
      <c r="AE21" s="15">
        <v>1.61</v>
      </c>
      <c r="AF21" s="15">
        <v>0.47</v>
      </c>
      <c r="AG21" s="15">
        <v>0.1</v>
      </c>
      <c r="AH21" s="15">
        <v>0.03</v>
      </c>
    </row>
    <row r="22" spans="1:34" ht="15.75" x14ac:dyDescent="0.25">
      <c r="A22" s="3" t="s">
        <v>93</v>
      </c>
      <c r="B22" s="2" t="s">
        <v>41</v>
      </c>
      <c r="C22" s="3" t="s">
        <v>40</v>
      </c>
      <c r="D22" s="2" t="s">
        <v>141</v>
      </c>
      <c r="E22" s="4">
        <v>107.1</v>
      </c>
      <c r="F22" s="4">
        <v>1</v>
      </c>
      <c r="G22" s="5" t="s">
        <v>189</v>
      </c>
      <c r="H22" s="6">
        <v>343533</v>
      </c>
      <c r="I22" s="6">
        <v>712135</v>
      </c>
      <c r="J22" s="5" t="s">
        <v>66</v>
      </c>
      <c r="K22" s="13">
        <v>6</v>
      </c>
      <c r="L22" s="7">
        <v>0</v>
      </c>
      <c r="M22" s="14">
        <v>4.5</v>
      </c>
      <c r="N22" s="7">
        <v>0</v>
      </c>
      <c r="O22" s="1">
        <v>1.5</v>
      </c>
      <c r="P22" s="16" t="s">
        <v>43</v>
      </c>
      <c r="Q22" s="16">
        <v>0</v>
      </c>
      <c r="R22" s="16">
        <v>0</v>
      </c>
      <c r="S22" s="16">
        <v>0</v>
      </c>
      <c r="T22" s="16">
        <v>0</v>
      </c>
      <c r="U22" s="16">
        <v>0</v>
      </c>
      <c r="V22" s="16">
        <v>0</v>
      </c>
      <c r="W22" s="16">
        <v>0</v>
      </c>
      <c r="X22" s="16">
        <v>0</v>
      </c>
      <c r="Y22" s="15">
        <v>0</v>
      </c>
      <c r="Z22" s="15">
        <v>0</v>
      </c>
      <c r="AA22" s="15">
        <v>0</v>
      </c>
      <c r="AB22" s="15">
        <v>0</v>
      </c>
      <c r="AC22" s="15">
        <v>0</v>
      </c>
      <c r="AD22" s="15">
        <v>0</v>
      </c>
      <c r="AE22" s="15">
        <v>0</v>
      </c>
      <c r="AF22" s="15">
        <v>0</v>
      </c>
      <c r="AG22" s="15">
        <v>0</v>
      </c>
      <c r="AH22" s="15">
        <v>0</v>
      </c>
    </row>
    <row r="23" spans="1:34" ht="15.75" x14ac:dyDescent="0.25">
      <c r="A23" s="3" t="s">
        <v>94</v>
      </c>
      <c r="B23" s="2" t="s">
        <v>41</v>
      </c>
      <c r="C23" s="3" t="s">
        <v>40</v>
      </c>
      <c r="D23" s="2" t="s">
        <v>142</v>
      </c>
      <c r="E23" s="4">
        <v>107.5</v>
      </c>
      <c r="F23" s="4">
        <v>1</v>
      </c>
      <c r="G23" s="5" t="s">
        <v>190</v>
      </c>
      <c r="H23" s="6">
        <v>341124</v>
      </c>
      <c r="I23" s="6">
        <v>704801</v>
      </c>
      <c r="J23" s="5" t="s">
        <v>66</v>
      </c>
      <c r="K23" s="13">
        <v>6</v>
      </c>
      <c r="L23" s="7">
        <v>0</v>
      </c>
      <c r="M23" s="14">
        <v>0</v>
      </c>
      <c r="N23" s="7">
        <v>0</v>
      </c>
      <c r="O23" s="1">
        <v>3</v>
      </c>
      <c r="P23" s="16">
        <v>15.1</v>
      </c>
      <c r="Q23" s="16">
        <v>0</v>
      </c>
      <c r="R23" s="16">
        <v>0</v>
      </c>
      <c r="S23" s="16">
        <v>0</v>
      </c>
      <c r="T23" s="16">
        <v>0</v>
      </c>
      <c r="U23" s="16">
        <v>0</v>
      </c>
      <c r="V23" s="16">
        <v>0</v>
      </c>
      <c r="W23" s="16">
        <v>0</v>
      </c>
      <c r="X23" s="16">
        <v>0</v>
      </c>
      <c r="Y23" s="15">
        <v>0</v>
      </c>
      <c r="Z23" s="15">
        <v>0</v>
      </c>
      <c r="AA23" s="15">
        <v>0</v>
      </c>
      <c r="AB23" s="15">
        <v>0</v>
      </c>
      <c r="AC23" s="15">
        <v>0</v>
      </c>
      <c r="AD23" s="15">
        <v>0</v>
      </c>
      <c r="AE23" s="15">
        <v>0</v>
      </c>
      <c r="AF23" s="15">
        <v>0</v>
      </c>
      <c r="AG23" s="15">
        <v>0</v>
      </c>
      <c r="AH23" s="15">
        <v>0</v>
      </c>
    </row>
    <row r="24" spans="1:34" ht="15.75" x14ac:dyDescent="0.25">
      <c r="A24" s="3" t="s">
        <v>95</v>
      </c>
      <c r="B24" s="2" t="s">
        <v>41</v>
      </c>
      <c r="C24" s="3" t="s">
        <v>40</v>
      </c>
      <c r="D24" s="2" t="s">
        <v>143</v>
      </c>
      <c r="E24" s="4">
        <v>107.3</v>
      </c>
      <c r="F24" s="4">
        <v>20</v>
      </c>
      <c r="G24" s="5" t="s">
        <v>191</v>
      </c>
      <c r="H24" s="6">
        <v>342514</v>
      </c>
      <c r="I24" s="6">
        <v>704839</v>
      </c>
      <c r="J24" s="5" t="s">
        <v>1</v>
      </c>
      <c r="K24" s="13">
        <v>18</v>
      </c>
      <c r="L24" s="7">
        <v>0</v>
      </c>
      <c r="M24" s="14">
        <v>2</v>
      </c>
      <c r="N24" s="7">
        <v>0</v>
      </c>
      <c r="O24" s="1">
        <v>1.1000000000000001</v>
      </c>
      <c r="P24" s="16" t="s">
        <v>43</v>
      </c>
      <c r="Q24" s="16">
        <v>0.8</v>
      </c>
      <c r="R24" s="16">
        <v>2.1</v>
      </c>
      <c r="S24" s="16">
        <v>4.4000000000000004</v>
      </c>
      <c r="T24" s="16">
        <v>6.4</v>
      </c>
      <c r="U24" s="16">
        <v>6.7</v>
      </c>
      <c r="V24" s="16">
        <v>6.4</v>
      </c>
      <c r="W24" s="16">
        <v>6.5</v>
      </c>
      <c r="X24" s="16">
        <v>6.6</v>
      </c>
      <c r="Y24" s="15">
        <v>7</v>
      </c>
      <c r="Z24" s="15">
        <v>5.6</v>
      </c>
      <c r="AA24" s="15">
        <v>3.2</v>
      </c>
      <c r="AB24" s="15">
        <v>1.3</v>
      </c>
      <c r="AC24" s="15">
        <v>0.4</v>
      </c>
      <c r="AD24" s="15">
        <v>0.1</v>
      </c>
      <c r="AE24" s="15">
        <v>0</v>
      </c>
      <c r="AF24" s="15">
        <v>0</v>
      </c>
      <c r="AG24" s="15">
        <v>0</v>
      </c>
      <c r="AH24" s="15">
        <v>0.2</v>
      </c>
    </row>
    <row r="25" spans="1:34" ht="15.75" x14ac:dyDescent="0.25">
      <c r="A25" s="3" t="s">
        <v>96</v>
      </c>
      <c r="B25" s="2" t="s">
        <v>41</v>
      </c>
      <c r="C25" s="3" t="s">
        <v>45</v>
      </c>
      <c r="D25" s="2" t="s">
        <v>144</v>
      </c>
      <c r="E25" s="4">
        <v>107.9</v>
      </c>
      <c r="F25" s="4">
        <v>1</v>
      </c>
      <c r="G25" s="5" t="s">
        <v>192</v>
      </c>
      <c r="H25" s="6">
        <v>353523</v>
      </c>
      <c r="I25" s="6">
        <v>721649</v>
      </c>
      <c r="J25" s="5" t="s">
        <v>66</v>
      </c>
      <c r="K25" s="13">
        <v>6</v>
      </c>
      <c r="L25" s="7">
        <v>0</v>
      </c>
      <c r="M25" s="14">
        <v>0</v>
      </c>
      <c r="N25" s="7">
        <v>0</v>
      </c>
      <c r="O25" s="1">
        <v>3</v>
      </c>
      <c r="P25" s="16" t="s">
        <v>43</v>
      </c>
      <c r="Q25" s="16">
        <v>0</v>
      </c>
      <c r="R25" s="16">
        <v>0</v>
      </c>
      <c r="S25" s="16">
        <v>0</v>
      </c>
      <c r="T25" s="16">
        <v>0</v>
      </c>
      <c r="U25" s="16">
        <v>0</v>
      </c>
      <c r="V25" s="16">
        <v>0</v>
      </c>
      <c r="W25" s="16">
        <v>0</v>
      </c>
      <c r="X25" s="16">
        <v>0</v>
      </c>
      <c r="Y25" s="15">
        <v>0</v>
      </c>
      <c r="Z25" s="15">
        <v>0</v>
      </c>
      <c r="AA25" s="15">
        <v>0</v>
      </c>
      <c r="AB25" s="15">
        <v>0</v>
      </c>
      <c r="AC25" s="15">
        <v>0</v>
      </c>
      <c r="AD25" s="15">
        <v>0</v>
      </c>
      <c r="AE25" s="15">
        <v>0</v>
      </c>
      <c r="AF25" s="15">
        <v>0</v>
      </c>
      <c r="AG25" s="15">
        <v>0</v>
      </c>
      <c r="AH25" s="15">
        <v>0</v>
      </c>
    </row>
    <row r="26" spans="1:34" ht="15.75" x14ac:dyDescent="0.25">
      <c r="A26" s="3" t="s">
        <v>97</v>
      </c>
      <c r="B26" s="2" t="s">
        <v>41</v>
      </c>
      <c r="C26" s="3" t="s">
        <v>45</v>
      </c>
      <c r="D26" s="2" t="s">
        <v>145</v>
      </c>
      <c r="E26" s="4">
        <v>107.5</v>
      </c>
      <c r="F26" s="4">
        <v>1</v>
      </c>
      <c r="G26" s="5" t="s">
        <v>193</v>
      </c>
      <c r="H26" s="6">
        <v>354433</v>
      </c>
      <c r="I26" s="6">
        <v>713500</v>
      </c>
      <c r="J26" s="5" t="s">
        <v>66</v>
      </c>
      <c r="K26" s="13">
        <v>6</v>
      </c>
      <c r="L26" s="7">
        <v>0</v>
      </c>
      <c r="M26" s="14">
        <v>1.5</v>
      </c>
      <c r="N26" s="7">
        <v>0</v>
      </c>
      <c r="O26" s="1">
        <v>2.5</v>
      </c>
      <c r="P26" s="16" t="s">
        <v>43</v>
      </c>
      <c r="Q26" s="16">
        <v>0</v>
      </c>
      <c r="R26" s="16">
        <v>0</v>
      </c>
      <c r="S26" s="16">
        <v>0</v>
      </c>
      <c r="T26" s="16">
        <v>0</v>
      </c>
      <c r="U26" s="16">
        <v>0</v>
      </c>
      <c r="V26" s="16">
        <v>0</v>
      </c>
      <c r="W26" s="16">
        <v>0</v>
      </c>
      <c r="X26" s="16">
        <v>0</v>
      </c>
      <c r="Y26" s="15">
        <v>0</v>
      </c>
      <c r="Z26" s="15">
        <v>0</v>
      </c>
      <c r="AA26" s="15">
        <v>0</v>
      </c>
      <c r="AB26" s="15">
        <v>0</v>
      </c>
      <c r="AC26" s="15">
        <v>0</v>
      </c>
      <c r="AD26" s="15">
        <v>0</v>
      </c>
      <c r="AE26" s="15">
        <v>0</v>
      </c>
      <c r="AF26" s="15">
        <v>0</v>
      </c>
      <c r="AG26" s="15">
        <v>0</v>
      </c>
      <c r="AH26" s="15">
        <v>0</v>
      </c>
    </row>
    <row r="27" spans="1:34" ht="15.75" x14ac:dyDescent="0.25">
      <c r="A27" s="3" t="s">
        <v>98</v>
      </c>
      <c r="B27" s="2" t="s">
        <v>41</v>
      </c>
      <c r="C27" s="3" t="s">
        <v>45</v>
      </c>
      <c r="D27" s="2" t="s">
        <v>146</v>
      </c>
      <c r="E27" s="4">
        <v>107.1</v>
      </c>
      <c r="F27" s="4">
        <v>1</v>
      </c>
      <c r="G27" s="5" t="s">
        <v>194</v>
      </c>
      <c r="H27" s="6">
        <v>345835</v>
      </c>
      <c r="I27" s="6">
        <v>711345</v>
      </c>
      <c r="J27" s="5" t="s">
        <v>66</v>
      </c>
      <c r="K27" s="13">
        <v>6</v>
      </c>
      <c r="L27" s="7">
        <v>0</v>
      </c>
      <c r="M27" s="14">
        <v>0</v>
      </c>
      <c r="N27" s="7">
        <v>0</v>
      </c>
      <c r="O27" s="1">
        <v>0.9</v>
      </c>
      <c r="P27" s="16" t="s">
        <v>43</v>
      </c>
      <c r="Q27" s="16">
        <v>0</v>
      </c>
      <c r="R27" s="16">
        <v>0</v>
      </c>
      <c r="S27" s="16">
        <v>0</v>
      </c>
      <c r="T27" s="16">
        <v>0</v>
      </c>
      <c r="U27" s="16">
        <v>0</v>
      </c>
      <c r="V27" s="16">
        <v>0</v>
      </c>
      <c r="W27" s="16">
        <v>0</v>
      </c>
      <c r="X27" s="16">
        <v>0</v>
      </c>
      <c r="Y27" s="15">
        <v>0</v>
      </c>
      <c r="Z27" s="15">
        <v>0</v>
      </c>
      <c r="AA27" s="15">
        <v>0</v>
      </c>
      <c r="AB27" s="15">
        <v>0</v>
      </c>
      <c r="AC27" s="15">
        <v>0</v>
      </c>
      <c r="AD27" s="15">
        <v>0</v>
      </c>
      <c r="AE27" s="15">
        <v>0</v>
      </c>
      <c r="AF27" s="15">
        <v>0</v>
      </c>
      <c r="AG27" s="15">
        <v>0</v>
      </c>
      <c r="AH27" s="15">
        <v>0</v>
      </c>
    </row>
    <row r="28" spans="1:34" ht="15.75" x14ac:dyDescent="0.25">
      <c r="A28" s="3" t="s">
        <v>99</v>
      </c>
      <c r="B28" s="2" t="s">
        <v>41</v>
      </c>
      <c r="C28" s="3" t="s">
        <v>40</v>
      </c>
      <c r="D28" s="2" t="s">
        <v>147</v>
      </c>
      <c r="E28" s="4">
        <v>107.3</v>
      </c>
      <c r="F28" s="4">
        <v>25</v>
      </c>
      <c r="G28" s="5" t="s">
        <v>195</v>
      </c>
      <c r="H28" s="6">
        <v>341037</v>
      </c>
      <c r="I28" s="6">
        <v>712311</v>
      </c>
      <c r="J28" s="5" t="s">
        <v>1</v>
      </c>
      <c r="K28" s="13">
        <v>16</v>
      </c>
      <c r="L28" s="7">
        <v>11</v>
      </c>
      <c r="M28" s="14">
        <v>5.2</v>
      </c>
      <c r="N28" s="7">
        <v>1</v>
      </c>
      <c r="O28" s="1">
        <v>1</v>
      </c>
      <c r="P28" s="16">
        <v>0</v>
      </c>
      <c r="Q28" s="16">
        <v>0</v>
      </c>
      <c r="R28" s="16">
        <v>0</v>
      </c>
      <c r="S28" s="16">
        <v>0</v>
      </c>
      <c r="T28" s="16">
        <v>0</v>
      </c>
      <c r="U28" s="16">
        <v>0</v>
      </c>
      <c r="V28" s="16">
        <v>0</v>
      </c>
      <c r="W28" s="16">
        <v>0</v>
      </c>
      <c r="X28" s="16">
        <v>0</v>
      </c>
      <c r="Y28" s="15">
        <v>0</v>
      </c>
      <c r="Z28" s="15">
        <v>0</v>
      </c>
      <c r="AA28" s="15">
        <v>0</v>
      </c>
      <c r="AB28" s="15">
        <v>0</v>
      </c>
      <c r="AC28" s="15">
        <v>0</v>
      </c>
      <c r="AD28" s="15">
        <v>0</v>
      </c>
      <c r="AE28" s="15">
        <v>0</v>
      </c>
      <c r="AF28" s="15">
        <v>0</v>
      </c>
      <c r="AG28" s="15">
        <v>0</v>
      </c>
      <c r="AH28" s="15">
        <v>0</v>
      </c>
    </row>
    <row r="29" spans="1:34" ht="15.75" x14ac:dyDescent="0.25">
      <c r="A29" s="3" t="s">
        <v>100</v>
      </c>
      <c r="B29" s="2" t="s">
        <v>41</v>
      </c>
      <c r="C29" s="3" t="s">
        <v>42</v>
      </c>
      <c r="D29" s="2" t="s">
        <v>148</v>
      </c>
      <c r="E29" s="4">
        <v>102.9</v>
      </c>
      <c r="F29" s="4">
        <v>25</v>
      </c>
      <c r="G29" s="5" t="s">
        <v>196</v>
      </c>
      <c r="H29" s="6">
        <v>363718</v>
      </c>
      <c r="I29" s="6">
        <v>720548</v>
      </c>
      <c r="J29" s="5" t="s">
        <v>1</v>
      </c>
      <c r="K29" s="13">
        <v>10</v>
      </c>
      <c r="L29" s="7">
        <v>21.9</v>
      </c>
      <c r="M29" s="14">
        <v>8.01</v>
      </c>
      <c r="N29" s="7">
        <v>-2.67</v>
      </c>
      <c r="O29" s="1">
        <v>1.67</v>
      </c>
      <c r="P29" s="16">
        <v>0</v>
      </c>
      <c r="Q29" s="16">
        <v>0.3</v>
      </c>
      <c r="R29" s="16">
        <v>0</v>
      </c>
      <c r="S29" s="16">
        <v>0.3</v>
      </c>
      <c r="T29" s="16">
        <v>1.01</v>
      </c>
      <c r="U29" s="16">
        <v>2.5</v>
      </c>
      <c r="V29" s="16">
        <v>4.45</v>
      </c>
      <c r="W29" s="16">
        <v>6.82</v>
      </c>
      <c r="X29" s="16">
        <v>9.84</v>
      </c>
      <c r="Y29" s="15">
        <v>12.65</v>
      </c>
      <c r="Z29" s="15">
        <v>13.39</v>
      </c>
      <c r="AA29" s="15">
        <v>13.43</v>
      </c>
      <c r="AB29" s="15">
        <v>13.39</v>
      </c>
      <c r="AC29" s="15">
        <v>12.65</v>
      </c>
      <c r="AD29" s="15">
        <v>9.84</v>
      </c>
      <c r="AE29" s="15">
        <v>6.82</v>
      </c>
      <c r="AF29" s="15">
        <v>4.45</v>
      </c>
      <c r="AG29" s="15">
        <v>2.5</v>
      </c>
      <c r="AH29" s="15">
        <v>1.01</v>
      </c>
    </row>
    <row r="30" spans="1:34" ht="15.75" x14ac:dyDescent="0.25">
      <c r="A30" s="3" t="s">
        <v>101</v>
      </c>
      <c r="B30" s="2" t="s">
        <v>41</v>
      </c>
      <c r="C30" s="3" t="s">
        <v>45</v>
      </c>
      <c r="D30" s="2" t="s">
        <v>149</v>
      </c>
      <c r="E30" s="4">
        <v>107.5</v>
      </c>
      <c r="F30" s="4">
        <v>1</v>
      </c>
      <c r="G30" s="5" t="s">
        <v>197</v>
      </c>
      <c r="H30" s="6">
        <v>355744</v>
      </c>
      <c r="I30" s="6">
        <v>714101</v>
      </c>
      <c r="J30" s="5" t="s">
        <v>1</v>
      </c>
      <c r="K30" s="13">
        <v>6</v>
      </c>
      <c r="L30" s="7">
        <v>0</v>
      </c>
      <c r="M30" s="14">
        <v>4.5</v>
      </c>
      <c r="N30" s="7">
        <v>0</v>
      </c>
      <c r="O30" s="1">
        <v>1.5</v>
      </c>
      <c r="P30" s="16" t="s">
        <v>43</v>
      </c>
      <c r="Q30" s="16">
        <v>13.97</v>
      </c>
      <c r="R30" s="16">
        <v>12.76</v>
      </c>
      <c r="S30" s="16">
        <v>11.21</v>
      </c>
      <c r="T30" s="16">
        <v>7.95</v>
      </c>
      <c r="U30" s="16">
        <v>5.19</v>
      </c>
      <c r="V30" s="16">
        <v>2.4900000000000002</v>
      </c>
      <c r="W30" s="16">
        <v>0.67</v>
      </c>
      <c r="X30" s="16">
        <v>0</v>
      </c>
      <c r="Y30" s="15">
        <v>0</v>
      </c>
      <c r="Z30" s="15">
        <v>0.67</v>
      </c>
      <c r="AA30" s="15">
        <v>2.4900000000000002</v>
      </c>
      <c r="AB30" s="15">
        <v>5.19</v>
      </c>
      <c r="AC30" s="15">
        <v>7.95</v>
      </c>
      <c r="AD30" s="15">
        <v>11.21</v>
      </c>
      <c r="AE30" s="15">
        <v>12.76</v>
      </c>
      <c r="AF30" s="15">
        <v>13.97</v>
      </c>
      <c r="AG30" s="15">
        <v>13.97</v>
      </c>
      <c r="AH30" s="15">
        <v>13.97</v>
      </c>
    </row>
    <row r="31" spans="1:34" ht="15.75" x14ac:dyDescent="0.25">
      <c r="A31" s="3" t="s">
        <v>102</v>
      </c>
      <c r="B31" s="2" t="s">
        <v>41</v>
      </c>
      <c r="C31" s="3" t="s">
        <v>40</v>
      </c>
      <c r="D31" s="2" t="s">
        <v>150</v>
      </c>
      <c r="E31" s="4">
        <v>107.9</v>
      </c>
      <c r="F31" s="4">
        <v>25</v>
      </c>
      <c r="G31" s="5" t="s">
        <v>198</v>
      </c>
      <c r="H31" s="6">
        <v>335836</v>
      </c>
      <c r="I31" s="6">
        <v>704234</v>
      </c>
      <c r="J31" s="5" t="s">
        <v>66</v>
      </c>
      <c r="K31" s="13">
        <v>18</v>
      </c>
      <c r="L31" s="7">
        <v>0</v>
      </c>
      <c r="M31" s="14">
        <v>0</v>
      </c>
      <c r="N31" s="7">
        <v>0</v>
      </c>
      <c r="O31" s="1">
        <v>3</v>
      </c>
      <c r="P31" s="16" t="s">
        <v>43</v>
      </c>
      <c r="Q31" s="16">
        <v>0</v>
      </c>
      <c r="R31" s="16">
        <v>0</v>
      </c>
      <c r="S31" s="16">
        <v>0</v>
      </c>
      <c r="T31" s="16">
        <v>0</v>
      </c>
      <c r="U31" s="16">
        <v>0</v>
      </c>
      <c r="V31" s="16">
        <v>0</v>
      </c>
      <c r="W31" s="16">
        <v>0</v>
      </c>
      <c r="X31" s="16">
        <v>0</v>
      </c>
      <c r="Y31" s="15">
        <v>0</v>
      </c>
      <c r="Z31" s="15">
        <v>0</v>
      </c>
      <c r="AA31" s="15">
        <v>0</v>
      </c>
      <c r="AB31" s="15">
        <v>0</v>
      </c>
      <c r="AC31" s="15">
        <v>0</v>
      </c>
      <c r="AD31" s="15">
        <v>0</v>
      </c>
      <c r="AE31" s="15">
        <v>0</v>
      </c>
      <c r="AF31" s="15">
        <v>0</v>
      </c>
      <c r="AG31" s="15">
        <v>0</v>
      </c>
      <c r="AH31" s="15">
        <v>0</v>
      </c>
    </row>
    <row r="32" spans="1:34" ht="15.75" x14ac:dyDescent="0.25">
      <c r="A32" s="3" t="s">
        <v>103</v>
      </c>
      <c r="B32" s="2" t="s">
        <v>41</v>
      </c>
      <c r="C32" s="3" t="s">
        <v>38</v>
      </c>
      <c r="D32" s="2" t="s">
        <v>151</v>
      </c>
      <c r="E32" s="4">
        <v>107.9</v>
      </c>
      <c r="F32" s="4">
        <v>1</v>
      </c>
      <c r="G32" s="5" t="s">
        <v>199</v>
      </c>
      <c r="H32" s="6">
        <v>372751</v>
      </c>
      <c r="I32" s="6">
        <v>722045</v>
      </c>
      <c r="J32" s="5" t="s">
        <v>66</v>
      </c>
      <c r="K32" s="13">
        <v>5</v>
      </c>
      <c r="L32" s="7">
        <v>0</v>
      </c>
      <c r="M32" s="14">
        <v>0</v>
      </c>
      <c r="N32" s="7">
        <v>0</v>
      </c>
      <c r="O32" s="1">
        <v>1.19</v>
      </c>
      <c r="P32" s="16">
        <v>13</v>
      </c>
      <c r="Q32" s="16">
        <v>0</v>
      </c>
      <c r="R32" s="16">
        <v>0.18</v>
      </c>
      <c r="S32" s="16">
        <v>0.39</v>
      </c>
      <c r="T32" s="16">
        <v>0.6</v>
      </c>
      <c r="U32" s="16">
        <v>0.82</v>
      </c>
      <c r="V32" s="16">
        <v>1.01</v>
      </c>
      <c r="W32" s="16">
        <v>1.21</v>
      </c>
      <c r="X32" s="16">
        <v>1.46</v>
      </c>
      <c r="Y32" s="15">
        <v>1.72</v>
      </c>
      <c r="Z32" s="15">
        <v>1.94</v>
      </c>
      <c r="AA32" s="15">
        <v>1.72</v>
      </c>
      <c r="AB32" s="15">
        <v>1.46</v>
      </c>
      <c r="AC32" s="15">
        <v>1.21</v>
      </c>
      <c r="AD32" s="15">
        <v>1.21</v>
      </c>
      <c r="AE32" s="15">
        <v>1.01</v>
      </c>
      <c r="AF32" s="15">
        <v>0.82</v>
      </c>
      <c r="AG32" s="15">
        <v>0.6</v>
      </c>
      <c r="AH32" s="15">
        <v>0.39</v>
      </c>
    </row>
    <row r="33" spans="1:34" ht="15.75" x14ac:dyDescent="0.25">
      <c r="A33" s="3" t="s">
        <v>104</v>
      </c>
      <c r="B33" s="2" t="s">
        <v>41</v>
      </c>
      <c r="C33" s="3" t="s">
        <v>38</v>
      </c>
      <c r="D33" s="2" t="s">
        <v>152</v>
      </c>
      <c r="E33" s="4">
        <v>106.9</v>
      </c>
      <c r="F33" s="4">
        <v>10</v>
      </c>
      <c r="G33" s="5" t="s">
        <v>200</v>
      </c>
      <c r="H33" s="6">
        <v>371042</v>
      </c>
      <c r="I33" s="6">
        <v>731131</v>
      </c>
      <c r="J33" s="5" t="s">
        <v>1</v>
      </c>
      <c r="K33" s="13">
        <v>10</v>
      </c>
      <c r="L33" s="7">
        <v>0</v>
      </c>
      <c r="M33" s="14">
        <v>4.72</v>
      </c>
      <c r="N33" s="7">
        <v>0</v>
      </c>
      <c r="O33" s="1">
        <v>1.46</v>
      </c>
      <c r="P33" s="16" t="s">
        <v>43</v>
      </c>
      <c r="Q33" s="16">
        <v>13</v>
      </c>
      <c r="R33" s="16">
        <v>10.63</v>
      </c>
      <c r="S33" s="16">
        <v>6.8</v>
      </c>
      <c r="T33" s="16">
        <v>3.68</v>
      </c>
      <c r="U33" s="16">
        <v>1.72</v>
      </c>
      <c r="V33" s="16">
        <v>0.63</v>
      </c>
      <c r="W33" s="16">
        <v>0.13</v>
      </c>
      <c r="X33" s="16">
        <v>0</v>
      </c>
      <c r="Y33" s="15">
        <v>0.13</v>
      </c>
      <c r="Z33" s="15">
        <v>0.63</v>
      </c>
      <c r="AA33" s="15">
        <v>1.72</v>
      </c>
      <c r="AB33" s="15">
        <v>3.68</v>
      </c>
      <c r="AC33" s="15">
        <v>6.8</v>
      </c>
      <c r="AD33" s="15">
        <v>10.63</v>
      </c>
      <c r="AE33" s="15">
        <v>13</v>
      </c>
      <c r="AF33" s="15">
        <v>13.27</v>
      </c>
      <c r="AG33" s="15">
        <v>13.19</v>
      </c>
      <c r="AH33" s="15">
        <v>13.27</v>
      </c>
    </row>
    <row r="34" spans="1:34" ht="15.75" x14ac:dyDescent="0.25">
      <c r="A34" s="3" t="s">
        <v>105</v>
      </c>
      <c r="B34" s="2" t="s">
        <v>41</v>
      </c>
      <c r="C34" s="3" t="s">
        <v>45</v>
      </c>
      <c r="D34" s="2" t="s">
        <v>153</v>
      </c>
      <c r="E34" s="4">
        <v>107.7</v>
      </c>
      <c r="F34" s="4">
        <v>25</v>
      </c>
      <c r="G34" s="5" t="s">
        <v>201</v>
      </c>
      <c r="H34" s="6">
        <v>351701</v>
      </c>
      <c r="I34" s="6">
        <v>711533</v>
      </c>
      <c r="J34" s="5" t="s">
        <v>1</v>
      </c>
      <c r="K34" s="13">
        <v>18</v>
      </c>
      <c r="L34" s="7">
        <v>0</v>
      </c>
      <c r="M34" s="14">
        <v>1</v>
      </c>
      <c r="N34" s="7">
        <v>0</v>
      </c>
      <c r="O34" s="1">
        <v>1</v>
      </c>
      <c r="P34" s="16" t="s">
        <v>43</v>
      </c>
      <c r="Q34" s="16">
        <v>0</v>
      </c>
      <c r="R34" s="16">
        <v>0.2</v>
      </c>
      <c r="S34" s="16">
        <v>0.4</v>
      </c>
      <c r="T34" s="16">
        <v>0.6</v>
      </c>
      <c r="U34" s="16">
        <v>0.8</v>
      </c>
      <c r="V34" s="16">
        <v>1.1000000000000001</v>
      </c>
      <c r="W34" s="16">
        <v>1.4</v>
      </c>
      <c r="X34" s="16">
        <v>1.7</v>
      </c>
      <c r="Y34" s="15">
        <v>1.9</v>
      </c>
      <c r="Z34" s="15">
        <v>1.9</v>
      </c>
      <c r="AA34" s="15">
        <v>1.9</v>
      </c>
      <c r="AB34" s="15">
        <v>1.7</v>
      </c>
      <c r="AC34" s="15">
        <v>1.4</v>
      </c>
      <c r="AD34" s="15">
        <v>1.1000000000000001</v>
      </c>
      <c r="AE34" s="15">
        <v>0.8</v>
      </c>
      <c r="AF34" s="15">
        <v>0.6</v>
      </c>
      <c r="AG34" s="15">
        <v>0.4</v>
      </c>
      <c r="AH34" s="15">
        <v>0.2</v>
      </c>
    </row>
    <row r="35" spans="1:34" ht="15.75" x14ac:dyDescent="0.25">
      <c r="A35" s="3" t="s">
        <v>106</v>
      </c>
      <c r="B35" s="2" t="s">
        <v>41</v>
      </c>
      <c r="C35" s="3" t="s">
        <v>38</v>
      </c>
      <c r="D35" s="2" t="s">
        <v>154</v>
      </c>
      <c r="E35" s="4">
        <v>107.9</v>
      </c>
      <c r="F35" s="4">
        <v>25</v>
      </c>
      <c r="G35" s="5" t="s">
        <v>202</v>
      </c>
      <c r="H35" s="6">
        <v>374321</v>
      </c>
      <c r="I35" s="6">
        <v>721415</v>
      </c>
      <c r="J35" s="5" t="s">
        <v>1</v>
      </c>
      <c r="K35" s="13">
        <v>18</v>
      </c>
      <c r="L35" s="7">
        <v>0</v>
      </c>
      <c r="M35" s="14">
        <v>1</v>
      </c>
      <c r="N35" s="7">
        <v>0</v>
      </c>
      <c r="O35" s="1">
        <v>1</v>
      </c>
      <c r="P35" s="16" t="s">
        <v>43</v>
      </c>
      <c r="Q35" s="16">
        <v>0.39</v>
      </c>
      <c r="R35" s="16">
        <v>0.6</v>
      </c>
      <c r="S35" s="16">
        <v>0.81</v>
      </c>
      <c r="T35" s="16">
        <v>1.05</v>
      </c>
      <c r="U35" s="16">
        <v>1.39</v>
      </c>
      <c r="V35" s="16">
        <v>1.7</v>
      </c>
      <c r="W35" s="16">
        <v>1.87</v>
      </c>
      <c r="X35" s="16">
        <v>1.94</v>
      </c>
      <c r="Y35" s="15">
        <v>1.87</v>
      </c>
      <c r="Z35" s="15">
        <v>1.7</v>
      </c>
      <c r="AA35" s="15">
        <v>1.39</v>
      </c>
      <c r="AB35" s="15">
        <v>1.05</v>
      </c>
      <c r="AC35" s="15">
        <v>0.81</v>
      </c>
      <c r="AD35" s="15">
        <v>0.6</v>
      </c>
      <c r="AE35" s="15">
        <v>0.39</v>
      </c>
      <c r="AF35" s="15">
        <v>0.19</v>
      </c>
      <c r="AG35" s="15">
        <v>0</v>
      </c>
      <c r="AH35" s="15">
        <v>0.19</v>
      </c>
    </row>
    <row r="36" spans="1:34" ht="15.75" x14ac:dyDescent="0.25">
      <c r="A36" s="3" t="s">
        <v>107</v>
      </c>
      <c r="B36" s="2" t="s">
        <v>41</v>
      </c>
      <c r="C36" s="3" t="s">
        <v>45</v>
      </c>
      <c r="D36" s="2" t="s">
        <v>144</v>
      </c>
      <c r="E36" s="4">
        <v>107.1</v>
      </c>
      <c r="F36" s="4">
        <v>25</v>
      </c>
      <c r="G36" s="5" t="s">
        <v>203</v>
      </c>
      <c r="H36" s="6">
        <v>353526</v>
      </c>
      <c r="I36" s="6">
        <v>721648</v>
      </c>
      <c r="J36" s="5" t="s">
        <v>1</v>
      </c>
      <c r="K36" s="13">
        <v>12</v>
      </c>
      <c r="L36" s="7">
        <v>0</v>
      </c>
      <c r="M36" s="14">
        <v>2.17</v>
      </c>
      <c r="N36" s="7">
        <v>0</v>
      </c>
      <c r="O36" s="1">
        <v>2.2200000000000002</v>
      </c>
      <c r="P36" s="16" t="s">
        <v>43</v>
      </c>
      <c r="Q36" s="16">
        <v>1.77</v>
      </c>
      <c r="R36" s="16">
        <v>0.91</v>
      </c>
      <c r="S36" s="16">
        <v>0.39</v>
      </c>
      <c r="T36" s="16">
        <v>0.08</v>
      </c>
      <c r="U36" s="16">
        <v>0</v>
      </c>
      <c r="V36" s="16">
        <v>0.08</v>
      </c>
      <c r="W36" s="16">
        <v>0.39</v>
      </c>
      <c r="X36" s="16">
        <v>0.91</v>
      </c>
      <c r="Y36" s="15">
        <v>1.77</v>
      </c>
      <c r="Z36" s="15">
        <v>3.02</v>
      </c>
      <c r="AA36" s="15">
        <v>4.57</v>
      </c>
      <c r="AB36" s="15">
        <v>5.4</v>
      </c>
      <c r="AC36" s="15">
        <v>5.47</v>
      </c>
      <c r="AD36" s="15">
        <v>5.38</v>
      </c>
      <c r="AE36" s="15">
        <v>5.47</v>
      </c>
      <c r="AF36" s="15">
        <v>5.4</v>
      </c>
      <c r="AG36" s="15">
        <v>4.57</v>
      </c>
      <c r="AH36" s="15">
        <v>3.02</v>
      </c>
    </row>
    <row r="37" spans="1:34" ht="15.75" x14ac:dyDescent="0.25">
      <c r="A37" s="3" t="s">
        <v>108</v>
      </c>
      <c r="B37" s="2" t="s">
        <v>41</v>
      </c>
      <c r="C37" s="3" t="s">
        <v>45</v>
      </c>
      <c r="D37" s="2" t="s">
        <v>155</v>
      </c>
      <c r="E37" s="4">
        <v>107.1</v>
      </c>
      <c r="F37" s="4">
        <v>25</v>
      </c>
      <c r="G37" s="5" t="s">
        <v>204</v>
      </c>
      <c r="H37" s="6">
        <v>361245</v>
      </c>
      <c r="I37" s="6">
        <v>713614</v>
      </c>
      <c r="J37" s="5" t="s">
        <v>1</v>
      </c>
      <c r="K37" s="13">
        <v>18</v>
      </c>
      <c r="L37" s="7">
        <v>0</v>
      </c>
      <c r="M37" s="14">
        <v>0</v>
      </c>
      <c r="N37" s="7">
        <v>0</v>
      </c>
      <c r="O37" s="1">
        <v>0.7</v>
      </c>
      <c r="P37" s="16" t="s">
        <v>43</v>
      </c>
      <c r="Q37" s="16">
        <v>0</v>
      </c>
      <c r="R37" s="16">
        <v>0</v>
      </c>
      <c r="S37" s="16">
        <v>0</v>
      </c>
      <c r="T37" s="16">
        <v>0</v>
      </c>
      <c r="U37" s="16">
        <v>0</v>
      </c>
      <c r="V37" s="16">
        <v>0</v>
      </c>
      <c r="W37" s="16">
        <v>0</v>
      </c>
      <c r="X37" s="16">
        <v>0</v>
      </c>
      <c r="Y37" s="15">
        <v>0</v>
      </c>
      <c r="Z37" s="15">
        <v>0</v>
      </c>
      <c r="AA37" s="15">
        <v>0</v>
      </c>
      <c r="AB37" s="15">
        <v>0</v>
      </c>
      <c r="AC37" s="15">
        <v>0</v>
      </c>
      <c r="AD37" s="15">
        <v>0</v>
      </c>
      <c r="AE37" s="15">
        <v>0</v>
      </c>
      <c r="AF37" s="15">
        <v>0</v>
      </c>
      <c r="AG37" s="15">
        <v>0</v>
      </c>
      <c r="AH37" s="15">
        <v>0</v>
      </c>
    </row>
    <row r="38" spans="1:34" ht="15.75" x14ac:dyDescent="0.25">
      <c r="A38" s="3" t="s">
        <v>109</v>
      </c>
      <c r="B38" s="2" t="s">
        <v>41</v>
      </c>
      <c r="C38" s="3" t="s">
        <v>42</v>
      </c>
      <c r="D38" s="2" t="s">
        <v>156</v>
      </c>
      <c r="E38" s="4">
        <v>107.5</v>
      </c>
      <c r="F38" s="4">
        <v>18</v>
      </c>
      <c r="G38" s="5" t="s">
        <v>205</v>
      </c>
      <c r="H38" s="6">
        <v>362517</v>
      </c>
      <c r="I38" s="6">
        <v>715800</v>
      </c>
      <c r="J38" s="5" t="s">
        <v>1</v>
      </c>
      <c r="K38" s="13">
        <v>18</v>
      </c>
      <c r="L38" s="7">
        <v>0</v>
      </c>
      <c r="M38" s="14">
        <v>2.2000000000000002</v>
      </c>
      <c r="N38" s="7">
        <v>0</v>
      </c>
      <c r="O38" s="1">
        <v>0.81</v>
      </c>
      <c r="P38" s="16" t="s">
        <v>43</v>
      </c>
      <c r="Q38" s="16">
        <v>0</v>
      </c>
      <c r="R38" s="16">
        <v>0</v>
      </c>
      <c r="S38" s="16">
        <v>0</v>
      </c>
      <c r="T38" s="16">
        <v>0</v>
      </c>
      <c r="U38" s="16">
        <v>0</v>
      </c>
      <c r="V38" s="16">
        <v>0</v>
      </c>
      <c r="W38" s="16">
        <v>0</v>
      </c>
      <c r="X38" s="16">
        <v>0</v>
      </c>
      <c r="Y38" s="15">
        <v>0</v>
      </c>
      <c r="Z38" s="15">
        <v>0</v>
      </c>
      <c r="AA38" s="15">
        <v>0</v>
      </c>
      <c r="AB38" s="15">
        <v>0</v>
      </c>
      <c r="AC38" s="15">
        <v>0</v>
      </c>
      <c r="AD38" s="15">
        <v>0</v>
      </c>
      <c r="AE38" s="15">
        <v>0</v>
      </c>
      <c r="AF38" s="15">
        <v>0</v>
      </c>
      <c r="AG38" s="15">
        <v>0</v>
      </c>
      <c r="AH38" s="15">
        <v>0</v>
      </c>
    </row>
    <row r="39" spans="1:34" ht="15.75" x14ac:dyDescent="0.25">
      <c r="A39" s="3" t="s">
        <v>110</v>
      </c>
      <c r="B39" s="2" t="s">
        <v>41</v>
      </c>
      <c r="C39" s="3" t="s">
        <v>2</v>
      </c>
      <c r="D39" s="2" t="s">
        <v>157</v>
      </c>
      <c r="E39" s="4">
        <v>106.7</v>
      </c>
      <c r="F39" s="4">
        <v>1</v>
      </c>
      <c r="G39" s="5" t="s">
        <v>206</v>
      </c>
      <c r="H39" s="6">
        <v>380344</v>
      </c>
      <c r="I39" s="6">
        <v>722226</v>
      </c>
      <c r="J39" s="5" t="s">
        <v>1</v>
      </c>
      <c r="K39" s="13">
        <v>6</v>
      </c>
      <c r="L39" s="7">
        <v>0</v>
      </c>
      <c r="M39" s="14">
        <v>2</v>
      </c>
      <c r="N39" s="7">
        <v>0</v>
      </c>
      <c r="O39" s="1">
        <v>2</v>
      </c>
      <c r="P39" s="16" t="s">
        <v>43</v>
      </c>
      <c r="Q39" s="16">
        <v>5.0359999999999996</v>
      </c>
      <c r="R39" s="16">
        <v>4.883</v>
      </c>
      <c r="S39" s="16">
        <v>4.7309999999999999</v>
      </c>
      <c r="T39" s="16">
        <v>3.742</v>
      </c>
      <c r="U39" s="16">
        <v>2.3839999999999999</v>
      </c>
      <c r="V39" s="16">
        <v>1.21</v>
      </c>
      <c r="W39" s="16">
        <v>0.63</v>
      </c>
      <c r="X39" s="16">
        <v>0.26500000000000001</v>
      </c>
      <c r="Y39" s="15">
        <v>8.6999999999999994E-2</v>
      </c>
      <c r="Z39" s="15">
        <v>0</v>
      </c>
      <c r="AA39" s="15">
        <v>8.6999999999999994E-2</v>
      </c>
      <c r="AB39" s="15">
        <v>0.26500000000000001</v>
      </c>
      <c r="AC39" s="15">
        <v>0.63</v>
      </c>
      <c r="AD39" s="15">
        <v>1.21</v>
      </c>
      <c r="AE39" s="15">
        <v>2.3839999999999999</v>
      </c>
      <c r="AF39" s="15">
        <v>3.742</v>
      </c>
      <c r="AG39" s="15">
        <v>4.7309999999999999</v>
      </c>
      <c r="AH39" s="15">
        <v>4.883</v>
      </c>
    </row>
    <row r="40" spans="1:34" ht="15.75" x14ac:dyDescent="0.25">
      <c r="A40" s="3" t="s">
        <v>111</v>
      </c>
      <c r="B40" s="2" t="s">
        <v>41</v>
      </c>
      <c r="C40" s="3" t="s">
        <v>2</v>
      </c>
      <c r="D40" s="2" t="s">
        <v>158</v>
      </c>
      <c r="E40" s="4">
        <v>107.5</v>
      </c>
      <c r="F40" s="4">
        <v>1</v>
      </c>
      <c r="G40" s="5" t="s">
        <v>207</v>
      </c>
      <c r="H40" s="6">
        <v>384014</v>
      </c>
      <c r="I40" s="6">
        <v>722515</v>
      </c>
      <c r="J40" s="5" t="s">
        <v>66</v>
      </c>
      <c r="K40" s="13">
        <v>6</v>
      </c>
      <c r="L40" s="7">
        <v>0</v>
      </c>
      <c r="M40" s="14">
        <v>4</v>
      </c>
      <c r="N40" s="7">
        <v>0</v>
      </c>
      <c r="O40" s="1">
        <v>3</v>
      </c>
      <c r="P40" s="16" t="s">
        <v>43</v>
      </c>
      <c r="Q40" s="16">
        <v>0</v>
      </c>
      <c r="R40" s="16">
        <v>0</v>
      </c>
      <c r="S40" s="16">
        <v>0</v>
      </c>
      <c r="T40" s="16">
        <v>0</v>
      </c>
      <c r="U40" s="16">
        <v>0</v>
      </c>
      <c r="V40" s="16">
        <v>0</v>
      </c>
      <c r="W40" s="16">
        <v>0</v>
      </c>
      <c r="X40" s="16">
        <v>0</v>
      </c>
      <c r="Y40" s="15">
        <v>0</v>
      </c>
      <c r="Z40" s="15">
        <v>0</v>
      </c>
      <c r="AA40" s="15">
        <v>0</v>
      </c>
      <c r="AB40" s="15">
        <v>0</v>
      </c>
      <c r="AC40" s="15">
        <v>0</v>
      </c>
      <c r="AD40" s="15">
        <v>0</v>
      </c>
      <c r="AE40" s="15">
        <v>0</v>
      </c>
      <c r="AF40" s="15">
        <v>0</v>
      </c>
      <c r="AG40" s="15">
        <v>0</v>
      </c>
      <c r="AH40" s="15">
        <v>0</v>
      </c>
    </row>
    <row r="41" spans="1:34" ht="15.75" x14ac:dyDescent="0.25">
      <c r="A41" s="3" t="s">
        <v>112</v>
      </c>
      <c r="B41" s="2" t="s">
        <v>41</v>
      </c>
      <c r="C41" s="3" t="s">
        <v>2</v>
      </c>
      <c r="D41" s="2" t="s">
        <v>159</v>
      </c>
      <c r="E41" s="4">
        <v>107.9</v>
      </c>
      <c r="F41" s="4">
        <v>1</v>
      </c>
      <c r="G41" s="5" t="s">
        <v>208</v>
      </c>
      <c r="H41" s="6">
        <v>382702</v>
      </c>
      <c r="I41" s="6">
        <v>715424</v>
      </c>
      <c r="J41" s="5" t="s">
        <v>66</v>
      </c>
      <c r="K41" s="13">
        <v>5</v>
      </c>
      <c r="L41" s="7">
        <v>0</v>
      </c>
      <c r="M41" s="14">
        <v>8</v>
      </c>
      <c r="N41" s="7">
        <v>0</v>
      </c>
      <c r="O41" s="1">
        <v>1</v>
      </c>
      <c r="P41" s="16" t="s">
        <v>43</v>
      </c>
      <c r="Q41" s="16">
        <v>0</v>
      </c>
      <c r="R41" s="16">
        <v>0</v>
      </c>
      <c r="S41" s="16">
        <v>0</v>
      </c>
      <c r="T41" s="16">
        <v>0</v>
      </c>
      <c r="U41" s="16">
        <v>0</v>
      </c>
      <c r="V41" s="16">
        <v>0</v>
      </c>
      <c r="W41" s="16">
        <v>0</v>
      </c>
      <c r="X41" s="16">
        <v>0</v>
      </c>
      <c r="Y41" s="15">
        <v>0</v>
      </c>
      <c r="Z41" s="15">
        <v>0</v>
      </c>
      <c r="AA41" s="15">
        <v>0</v>
      </c>
      <c r="AB41" s="15">
        <v>0</v>
      </c>
      <c r="AC41" s="15">
        <v>0</v>
      </c>
      <c r="AD41" s="15">
        <v>0</v>
      </c>
      <c r="AE41" s="15">
        <v>0</v>
      </c>
      <c r="AF41" s="15">
        <v>0</v>
      </c>
      <c r="AG41" s="15">
        <v>0</v>
      </c>
      <c r="AH41" s="15">
        <v>0</v>
      </c>
    </row>
    <row r="42" spans="1:34" ht="15.75" x14ac:dyDescent="0.25">
      <c r="A42" s="3" t="s">
        <v>113</v>
      </c>
      <c r="B42" s="2" t="s">
        <v>41</v>
      </c>
      <c r="C42" s="3" t="s">
        <v>60</v>
      </c>
      <c r="D42" s="2" t="s">
        <v>61</v>
      </c>
      <c r="E42" s="4">
        <v>107.1</v>
      </c>
      <c r="F42" s="4">
        <v>25</v>
      </c>
      <c r="G42" s="5" t="s">
        <v>209</v>
      </c>
      <c r="H42" s="6">
        <v>395137</v>
      </c>
      <c r="I42" s="6">
        <v>724827</v>
      </c>
      <c r="J42" s="5" t="s">
        <v>1</v>
      </c>
      <c r="K42" s="13">
        <v>18</v>
      </c>
      <c r="L42" s="7">
        <v>0</v>
      </c>
      <c r="M42" s="14">
        <v>1</v>
      </c>
      <c r="N42" s="7">
        <v>0</v>
      </c>
      <c r="O42" s="1">
        <v>1</v>
      </c>
      <c r="P42" s="16" t="s">
        <v>43</v>
      </c>
      <c r="Q42" s="16">
        <v>1.94</v>
      </c>
      <c r="R42" s="16">
        <v>1.87</v>
      </c>
      <c r="S42" s="16">
        <v>1.7</v>
      </c>
      <c r="T42" s="16">
        <v>1.39</v>
      </c>
      <c r="U42" s="16">
        <v>1.05</v>
      </c>
      <c r="V42" s="16">
        <v>0.81</v>
      </c>
      <c r="W42" s="16">
        <v>0.6</v>
      </c>
      <c r="X42" s="16">
        <v>0.39</v>
      </c>
      <c r="Y42" s="15">
        <v>0.19</v>
      </c>
      <c r="Z42" s="15">
        <v>0</v>
      </c>
      <c r="AA42" s="15">
        <v>0.19</v>
      </c>
      <c r="AB42" s="15">
        <v>0.39</v>
      </c>
      <c r="AC42" s="15">
        <v>0.6</v>
      </c>
      <c r="AD42" s="15">
        <v>0.81</v>
      </c>
      <c r="AE42" s="15">
        <v>1.05</v>
      </c>
      <c r="AF42" s="15">
        <v>1.39</v>
      </c>
      <c r="AG42" s="15">
        <v>1.7</v>
      </c>
      <c r="AH42" s="15">
        <v>1.87</v>
      </c>
    </row>
    <row r="43" spans="1:34" ht="15.75" x14ac:dyDescent="0.25">
      <c r="A43" s="3" t="s">
        <v>114</v>
      </c>
      <c r="B43" s="2" t="s">
        <v>41</v>
      </c>
      <c r="C43" s="3" t="s">
        <v>58</v>
      </c>
      <c r="D43" s="2" t="s">
        <v>160</v>
      </c>
      <c r="E43" s="4">
        <v>107.7</v>
      </c>
      <c r="F43" s="4">
        <v>1</v>
      </c>
      <c r="G43" s="5" t="s">
        <v>210</v>
      </c>
      <c r="H43" s="6">
        <v>413950</v>
      </c>
      <c r="I43" s="6">
        <v>721805</v>
      </c>
      <c r="J43" s="5" t="s">
        <v>66</v>
      </c>
      <c r="K43" s="13">
        <v>6</v>
      </c>
      <c r="L43" s="7">
        <v>0</v>
      </c>
      <c r="M43" s="14">
        <v>0</v>
      </c>
      <c r="N43" s="7">
        <v>0</v>
      </c>
      <c r="O43" s="1">
        <v>1</v>
      </c>
      <c r="P43" s="16" t="s">
        <v>43</v>
      </c>
      <c r="Q43" s="16">
        <v>0</v>
      </c>
      <c r="R43" s="16">
        <v>0</v>
      </c>
      <c r="S43" s="16">
        <v>0</v>
      </c>
      <c r="T43" s="16">
        <v>0</v>
      </c>
      <c r="U43" s="16">
        <v>0</v>
      </c>
      <c r="V43" s="16">
        <v>0</v>
      </c>
      <c r="W43" s="16">
        <v>0</v>
      </c>
      <c r="X43" s="16">
        <v>0</v>
      </c>
      <c r="Y43" s="15">
        <v>0</v>
      </c>
      <c r="Z43" s="15">
        <v>0</v>
      </c>
      <c r="AA43" s="15">
        <v>0</v>
      </c>
      <c r="AB43" s="15">
        <v>0</v>
      </c>
      <c r="AC43" s="15">
        <v>0</v>
      </c>
      <c r="AD43" s="15">
        <v>0</v>
      </c>
      <c r="AE43" s="15">
        <v>0</v>
      </c>
      <c r="AF43" s="15">
        <v>0</v>
      </c>
      <c r="AG43" s="15">
        <v>0</v>
      </c>
      <c r="AH43" s="15">
        <v>0</v>
      </c>
    </row>
    <row r="44" spans="1:34" ht="15.75" x14ac:dyDescent="0.25">
      <c r="A44" s="3" t="s">
        <v>115</v>
      </c>
      <c r="B44" s="2" t="s">
        <v>41</v>
      </c>
      <c r="C44" s="3" t="s">
        <v>2</v>
      </c>
      <c r="D44" s="2" t="s">
        <v>161</v>
      </c>
      <c r="E44" s="4">
        <v>107.9</v>
      </c>
      <c r="F44" s="4">
        <v>25</v>
      </c>
      <c r="G44" s="5" t="s">
        <v>211</v>
      </c>
      <c r="H44" s="6">
        <v>374709</v>
      </c>
      <c r="I44" s="6">
        <v>724237</v>
      </c>
      <c r="J44" s="5" t="s">
        <v>1</v>
      </c>
      <c r="K44" s="13">
        <v>18</v>
      </c>
      <c r="L44" s="7" t="s">
        <v>220</v>
      </c>
      <c r="M44" s="14">
        <v>1.49</v>
      </c>
      <c r="N44" s="7" t="s">
        <v>220</v>
      </c>
      <c r="O44" s="1">
        <v>1.5</v>
      </c>
      <c r="P44" s="16" t="s">
        <v>43</v>
      </c>
      <c r="Q44" s="16">
        <v>0</v>
      </c>
      <c r="R44" s="16">
        <v>0.03</v>
      </c>
      <c r="S44" s="16">
        <v>0.1</v>
      </c>
      <c r="T44" s="16">
        <v>0.47</v>
      </c>
      <c r="U44" s="16">
        <v>1.61</v>
      </c>
      <c r="V44" s="16">
        <v>3.45</v>
      </c>
      <c r="W44" s="16">
        <v>5.37</v>
      </c>
      <c r="X44" s="16">
        <v>6.09</v>
      </c>
      <c r="Y44" s="15">
        <v>6.16</v>
      </c>
      <c r="Z44" s="15">
        <v>6.2</v>
      </c>
      <c r="AA44" s="15">
        <v>6.18</v>
      </c>
      <c r="AB44" s="15">
        <v>6.09</v>
      </c>
      <c r="AC44" s="15">
        <v>5.37</v>
      </c>
      <c r="AD44" s="15">
        <v>3.45</v>
      </c>
      <c r="AE44" s="15">
        <v>1.61</v>
      </c>
      <c r="AF44" s="15">
        <v>0.47</v>
      </c>
      <c r="AG44" s="15">
        <v>0.1</v>
      </c>
      <c r="AH44" s="15">
        <v>0.03</v>
      </c>
    </row>
    <row r="45" spans="1:34" ht="15.75" x14ac:dyDescent="0.25">
      <c r="A45" s="3" t="s">
        <v>116</v>
      </c>
      <c r="B45" s="2" t="s">
        <v>41</v>
      </c>
      <c r="C45" s="3" t="s">
        <v>2</v>
      </c>
      <c r="D45" s="2" t="s">
        <v>162</v>
      </c>
      <c r="E45" s="4">
        <v>107.9</v>
      </c>
      <c r="F45" s="4">
        <v>1</v>
      </c>
      <c r="G45" s="5" t="s">
        <v>212</v>
      </c>
      <c r="H45" s="6">
        <v>384500</v>
      </c>
      <c r="I45" s="6">
        <v>723430</v>
      </c>
      <c r="J45" s="5" t="s">
        <v>66</v>
      </c>
      <c r="K45" s="13">
        <v>6</v>
      </c>
      <c r="L45" s="7">
        <v>0</v>
      </c>
      <c r="M45" s="14">
        <v>7.5</v>
      </c>
      <c r="N45" s="7">
        <v>0</v>
      </c>
      <c r="O45" s="1">
        <v>1.9</v>
      </c>
      <c r="P45" s="16" t="s">
        <v>43</v>
      </c>
      <c r="Q45" s="16">
        <v>24.44</v>
      </c>
      <c r="R45" s="16">
        <v>22.5</v>
      </c>
      <c r="S45" s="16">
        <v>16.48</v>
      </c>
      <c r="T45" s="16">
        <v>13.98</v>
      </c>
      <c r="U45" s="16">
        <v>12.04</v>
      </c>
      <c r="V45" s="16">
        <v>7.96</v>
      </c>
      <c r="W45" s="16">
        <v>3.1</v>
      </c>
      <c r="X45" s="16">
        <v>0.92</v>
      </c>
      <c r="Y45" s="15">
        <v>0</v>
      </c>
      <c r="Z45" s="15">
        <v>0.92</v>
      </c>
      <c r="AA45" s="15">
        <v>3.1</v>
      </c>
      <c r="AB45" s="15">
        <v>7.96</v>
      </c>
      <c r="AC45" s="15">
        <v>12.04</v>
      </c>
      <c r="AD45" s="15">
        <v>13.98</v>
      </c>
      <c r="AE45" s="15">
        <v>16.48</v>
      </c>
      <c r="AF45" s="15">
        <v>22.5</v>
      </c>
      <c r="AG45" s="15">
        <v>24.44</v>
      </c>
      <c r="AH45" s="15">
        <v>26</v>
      </c>
    </row>
    <row r="46" spans="1:34" ht="15.75" x14ac:dyDescent="0.25">
      <c r="A46" s="3" t="s">
        <v>117</v>
      </c>
      <c r="B46" s="2" t="s">
        <v>41</v>
      </c>
      <c r="C46" s="3" t="s">
        <v>2</v>
      </c>
      <c r="D46" s="2" t="s">
        <v>59</v>
      </c>
      <c r="E46" s="4">
        <v>107.3</v>
      </c>
      <c r="F46" s="4">
        <v>1</v>
      </c>
      <c r="G46" s="5" t="s">
        <v>213</v>
      </c>
      <c r="H46" s="6">
        <v>384425</v>
      </c>
      <c r="I46" s="6">
        <v>725650</v>
      </c>
      <c r="J46" s="5" t="s">
        <v>1</v>
      </c>
      <c r="K46" s="13">
        <v>6</v>
      </c>
      <c r="L46" s="7">
        <v>0</v>
      </c>
      <c r="M46" s="14">
        <v>4.5</v>
      </c>
      <c r="N46" s="7">
        <v>0</v>
      </c>
      <c r="O46" s="1">
        <v>1.5</v>
      </c>
      <c r="P46" s="16" t="s">
        <v>43</v>
      </c>
      <c r="Q46" s="16">
        <v>13.98</v>
      </c>
      <c r="R46" s="16">
        <v>13.98</v>
      </c>
      <c r="S46" s="16">
        <v>13.98</v>
      </c>
      <c r="T46" s="16">
        <v>13.98</v>
      </c>
      <c r="U46" s="16">
        <v>12.76</v>
      </c>
      <c r="V46" s="16">
        <v>11.21</v>
      </c>
      <c r="W46" s="16">
        <v>7.95</v>
      </c>
      <c r="X46" s="16">
        <v>5.19</v>
      </c>
      <c r="Y46" s="15">
        <v>2.4900000000000002</v>
      </c>
      <c r="Z46" s="15">
        <v>0.67</v>
      </c>
      <c r="AA46" s="15">
        <v>0</v>
      </c>
      <c r="AB46" s="15">
        <v>0</v>
      </c>
      <c r="AC46" s="15">
        <v>0.67</v>
      </c>
      <c r="AD46" s="15">
        <v>2.4900000000000002</v>
      </c>
      <c r="AE46" s="15">
        <v>5.19</v>
      </c>
      <c r="AF46" s="15">
        <v>7.95</v>
      </c>
      <c r="AG46" s="15">
        <v>11.21</v>
      </c>
      <c r="AH46" s="15">
        <v>12.76</v>
      </c>
    </row>
    <row r="47" spans="1:34" ht="15.75" x14ac:dyDescent="0.25">
      <c r="A47" s="3" t="s">
        <v>118</v>
      </c>
      <c r="B47" s="2" t="s">
        <v>41</v>
      </c>
      <c r="C47" s="3" t="s">
        <v>2</v>
      </c>
      <c r="D47" s="2" t="s">
        <v>163</v>
      </c>
      <c r="E47" s="4">
        <v>107.7</v>
      </c>
      <c r="F47" s="4">
        <v>25</v>
      </c>
      <c r="G47" s="5" t="s">
        <v>214</v>
      </c>
      <c r="H47" s="6">
        <v>384345</v>
      </c>
      <c r="I47" s="6">
        <v>731116</v>
      </c>
      <c r="J47" s="5" t="s">
        <v>1</v>
      </c>
      <c r="K47" s="13">
        <v>18</v>
      </c>
      <c r="L47" s="7">
        <v>0</v>
      </c>
      <c r="M47" s="14">
        <v>1.5</v>
      </c>
      <c r="N47" s="7">
        <v>0</v>
      </c>
      <c r="O47" s="1">
        <v>1.5</v>
      </c>
      <c r="P47" s="16" t="s">
        <v>43</v>
      </c>
      <c r="Q47" s="16">
        <v>1.51</v>
      </c>
      <c r="R47" s="16">
        <v>0.35</v>
      </c>
      <c r="S47" s="16">
        <v>0</v>
      </c>
      <c r="T47" s="16">
        <v>0</v>
      </c>
      <c r="U47" s="16">
        <v>0</v>
      </c>
      <c r="V47" s="16">
        <v>0</v>
      </c>
      <c r="W47" s="16">
        <v>0</v>
      </c>
      <c r="X47" s="16">
        <v>0.35</v>
      </c>
      <c r="Y47" s="15">
        <v>1.51</v>
      </c>
      <c r="Z47" s="15">
        <v>3.22</v>
      </c>
      <c r="AA47" s="15">
        <v>5.04</v>
      </c>
      <c r="AB47" s="15">
        <v>5.68</v>
      </c>
      <c r="AC47" s="15">
        <v>6.02</v>
      </c>
      <c r="AD47" s="15">
        <v>6.02</v>
      </c>
      <c r="AE47" s="15">
        <v>6.02</v>
      </c>
      <c r="AF47" s="15">
        <v>5.68</v>
      </c>
      <c r="AG47" s="15">
        <v>5.04</v>
      </c>
      <c r="AH47" s="15">
        <v>3.22</v>
      </c>
    </row>
    <row r="48" spans="1:34" ht="15.75" x14ac:dyDescent="0.25">
      <c r="A48" s="3" t="s">
        <v>119</v>
      </c>
      <c r="B48" s="2" t="s">
        <v>41</v>
      </c>
      <c r="C48" s="3" t="s">
        <v>2</v>
      </c>
      <c r="D48" s="2" t="s">
        <v>164</v>
      </c>
      <c r="E48" s="4">
        <v>107.3</v>
      </c>
      <c r="F48" s="4">
        <v>25</v>
      </c>
      <c r="G48" s="5" t="s">
        <v>215</v>
      </c>
      <c r="H48" s="6">
        <v>391643</v>
      </c>
      <c r="I48" s="6">
        <v>715805</v>
      </c>
      <c r="J48" s="5" t="s">
        <v>1</v>
      </c>
      <c r="K48" s="13">
        <v>12</v>
      </c>
      <c r="L48" s="7">
        <v>0</v>
      </c>
      <c r="M48" s="14">
        <v>1.5</v>
      </c>
      <c r="N48" s="7">
        <v>0</v>
      </c>
      <c r="O48" s="1">
        <v>1.55</v>
      </c>
      <c r="P48" s="16" t="s">
        <v>43</v>
      </c>
      <c r="Q48" s="16">
        <v>0</v>
      </c>
      <c r="R48" s="16">
        <v>0</v>
      </c>
      <c r="S48" s="16">
        <v>0</v>
      </c>
      <c r="T48" s="16">
        <v>0.44</v>
      </c>
      <c r="U48" s="16">
        <v>1.4</v>
      </c>
      <c r="V48" s="16">
        <v>3.09</v>
      </c>
      <c r="W48" s="16">
        <v>4.88</v>
      </c>
      <c r="X48" s="16">
        <v>5.6</v>
      </c>
      <c r="Y48" s="15">
        <v>6</v>
      </c>
      <c r="Z48" s="15">
        <v>6</v>
      </c>
      <c r="AA48" s="15">
        <v>6</v>
      </c>
      <c r="AB48" s="15">
        <v>5.6</v>
      </c>
      <c r="AC48" s="15">
        <v>4.88</v>
      </c>
      <c r="AD48" s="15">
        <v>3.09</v>
      </c>
      <c r="AE48" s="15">
        <v>1.4</v>
      </c>
      <c r="AF48" s="15">
        <v>0.44</v>
      </c>
      <c r="AG48" s="15">
        <v>0</v>
      </c>
      <c r="AH48" s="15">
        <v>0</v>
      </c>
    </row>
    <row r="49" spans="1:34" ht="15.75" x14ac:dyDescent="0.25">
      <c r="A49" s="3" t="s">
        <v>120</v>
      </c>
      <c r="B49" s="2" t="s">
        <v>41</v>
      </c>
      <c r="C49" s="3" t="s">
        <v>58</v>
      </c>
      <c r="D49" s="2" t="s">
        <v>165</v>
      </c>
      <c r="E49" s="4">
        <v>107.7</v>
      </c>
      <c r="F49" s="4">
        <v>25</v>
      </c>
      <c r="G49" s="5" t="s">
        <v>216</v>
      </c>
      <c r="H49" s="6">
        <v>422821</v>
      </c>
      <c r="I49" s="6">
        <v>734842</v>
      </c>
      <c r="J49" s="5" t="s">
        <v>1</v>
      </c>
      <c r="K49" s="13">
        <v>11</v>
      </c>
      <c r="L49" s="7">
        <v>0</v>
      </c>
      <c r="M49" s="14">
        <v>1.49</v>
      </c>
      <c r="N49" s="7">
        <v>0</v>
      </c>
      <c r="O49" s="1">
        <v>1.54</v>
      </c>
      <c r="P49" s="16" t="s">
        <v>43</v>
      </c>
      <c r="Q49" s="16">
        <v>2.4500000000000002</v>
      </c>
      <c r="R49" s="16">
        <v>0.93</v>
      </c>
      <c r="S49" s="16">
        <v>0.22</v>
      </c>
      <c r="T49" s="16">
        <v>0.05</v>
      </c>
      <c r="U49" s="16">
        <v>0.01</v>
      </c>
      <c r="V49" s="16">
        <v>0.01</v>
      </c>
      <c r="W49" s="16">
        <v>0.05</v>
      </c>
      <c r="X49" s="16">
        <v>0.22</v>
      </c>
      <c r="Y49" s="15">
        <v>0.93</v>
      </c>
      <c r="Z49" s="15">
        <v>2.4500000000000002</v>
      </c>
      <c r="AA49" s="15">
        <v>4.5199999999999996</v>
      </c>
      <c r="AB49" s="15">
        <v>5.88</v>
      </c>
      <c r="AC49" s="15">
        <v>6.16</v>
      </c>
      <c r="AD49" s="15">
        <v>6.2</v>
      </c>
      <c r="AE49" s="15">
        <v>6.2</v>
      </c>
      <c r="AF49" s="15">
        <v>6.16</v>
      </c>
      <c r="AG49" s="15">
        <v>5.88</v>
      </c>
      <c r="AH49" s="15">
        <v>4.5199999999999996</v>
      </c>
    </row>
    <row r="50" spans="1:34" ht="15.75" x14ac:dyDescent="0.25">
      <c r="A50" s="3" t="s">
        <v>121</v>
      </c>
      <c r="B50" s="2" t="s">
        <v>41</v>
      </c>
      <c r="C50" s="3" t="s">
        <v>58</v>
      </c>
      <c r="D50" s="2" t="s">
        <v>166</v>
      </c>
      <c r="E50" s="4">
        <v>107.1</v>
      </c>
      <c r="F50" s="4">
        <v>25</v>
      </c>
      <c r="G50" s="5" t="s">
        <v>217</v>
      </c>
      <c r="H50" s="6">
        <v>412850</v>
      </c>
      <c r="I50" s="6">
        <v>725836</v>
      </c>
      <c r="J50" s="5" t="s">
        <v>1</v>
      </c>
      <c r="K50" s="13">
        <v>16.5</v>
      </c>
      <c r="L50" s="7">
        <v>12</v>
      </c>
      <c r="M50" s="14">
        <v>5.18</v>
      </c>
      <c r="N50" s="7">
        <v>2.86</v>
      </c>
      <c r="O50" s="1">
        <v>2.92</v>
      </c>
      <c r="P50" s="16">
        <v>0</v>
      </c>
      <c r="Q50" s="16">
        <v>0</v>
      </c>
      <c r="R50" s="16">
        <v>0.08</v>
      </c>
      <c r="S50" s="16">
        <v>0.39</v>
      </c>
      <c r="T50" s="16">
        <v>0.91</v>
      </c>
      <c r="U50" s="16">
        <v>1.77</v>
      </c>
      <c r="V50" s="16">
        <v>3.02</v>
      </c>
      <c r="W50" s="16">
        <v>4.57</v>
      </c>
      <c r="X50" s="16">
        <v>5.4</v>
      </c>
      <c r="Y50" s="15">
        <v>5.47</v>
      </c>
      <c r="Z50" s="15">
        <v>5.38</v>
      </c>
      <c r="AA50" s="15">
        <v>5.47</v>
      </c>
      <c r="AB50" s="15">
        <v>5.4</v>
      </c>
      <c r="AC50" s="15">
        <v>4.57</v>
      </c>
      <c r="AD50" s="15">
        <v>3.02</v>
      </c>
      <c r="AE50" s="15">
        <v>1.77</v>
      </c>
      <c r="AF50" s="15">
        <v>0.91</v>
      </c>
      <c r="AG50" s="15">
        <v>0.39</v>
      </c>
      <c r="AH50" s="15">
        <v>0.08</v>
      </c>
    </row>
    <row r="51" spans="1:34" ht="15.75" x14ac:dyDescent="0.25">
      <c r="A51" s="3" t="s">
        <v>122</v>
      </c>
      <c r="B51" s="2" t="s">
        <v>41</v>
      </c>
      <c r="C51" s="3" t="s">
        <v>60</v>
      </c>
      <c r="D51" s="2" t="s">
        <v>167</v>
      </c>
      <c r="E51" s="4">
        <v>107.3</v>
      </c>
      <c r="F51" s="4">
        <v>25</v>
      </c>
      <c r="G51" s="5" t="s">
        <v>218</v>
      </c>
      <c r="H51" s="6">
        <v>401729</v>
      </c>
      <c r="I51" s="6">
        <v>730449</v>
      </c>
      <c r="J51" s="5" t="s">
        <v>1</v>
      </c>
      <c r="K51" s="13">
        <v>18</v>
      </c>
      <c r="L51" s="7">
        <v>0</v>
      </c>
      <c r="M51" s="14">
        <v>2.0499999999999998</v>
      </c>
      <c r="N51" s="7">
        <v>0</v>
      </c>
      <c r="O51" s="1">
        <v>2.1</v>
      </c>
      <c r="P51" s="16" t="s">
        <v>43</v>
      </c>
      <c r="Q51" s="16">
        <v>7.17</v>
      </c>
      <c r="R51" s="16">
        <v>7.31</v>
      </c>
      <c r="S51" s="16">
        <v>6.52</v>
      </c>
      <c r="T51" s="16">
        <v>4.42</v>
      </c>
      <c r="U51" s="16">
        <v>2.29</v>
      </c>
      <c r="V51" s="16">
        <v>0.93</v>
      </c>
      <c r="W51" s="16">
        <v>0.18</v>
      </c>
      <c r="X51" s="16">
        <v>0.05</v>
      </c>
      <c r="Y51" s="15">
        <v>0.2</v>
      </c>
      <c r="Z51" s="15">
        <v>0.35</v>
      </c>
      <c r="AA51" s="15">
        <v>0.2</v>
      </c>
      <c r="AB51" s="15">
        <v>0.05</v>
      </c>
      <c r="AC51" s="15">
        <v>0.18</v>
      </c>
      <c r="AD51" s="15">
        <v>0.93</v>
      </c>
      <c r="AE51" s="15">
        <v>2.29</v>
      </c>
      <c r="AF51" s="15">
        <v>4.42</v>
      </c>
      <c r="AG51" s="15">
        <v>6.52</v>
      </c>
      <c r="AH51" s="15">
        <v>7.31</v>
      </c>
    </row>
    <row r="52" spans="1:34" ht="15.75" x14ac:dyDescent="0.25">
      <c r="A52" s="3" t="s">
        <v>123</v>
      </c>
      <c r="B52" s="2" t="s">
        <v>41</v>
      </c>
      <c r="C52" s="3" t="s">
        <v>58</v>
      </c>
      <c r="D52" s="2" t="s">
        <v>168</v>
      </c>
      <c r="E52" s="4">
        <v>107.7</v>
      </c>
      <c r="F52" s="4">
        <v>25</v>
      </c>
      <c r="G52" s="5" t="s">
        <v>219</v>
      </c>
      <c r="H52" s="6">
        <v>430653</v>
      </c>
      <c r="I52" s="6">
        <v>733713</v>
      </c>
      <c r="J52" s="5" t="s">
        <v>1</v>
      </c>
      <c r="K52" s="13">
        <v>18</v>
      </c>
      <c r="L52" s="7">
        <v>0</v>
      </c>
      <c r="M52" s="14">
        <v>-1.5</v>
      </c>
      <c r="N52" s="7">
        <v>0</v>
      </c>
      <c r="O52" s="1">
        <v>2.4</v>
      </c>
      <c r="P52" s="16" t="s">
        <v>43</v>
      </c>
      <c r="Q52" s="16">
        <v>0.6</v>
      </c>
      <c r="R52" s="16">
        <v>0.6</v>
      </c>
      <c r="S52" s="16">
        <v>0.6</v>
      </c>
      <c r="T52" s="16">
        <v>0.2</v>
      </c>
      <c r="U52" s="16">
        <v>0</v>
      </c>
      <c r="V52" s="16">
        <v>0.3</v>
      </c>
      <c r="W52" s="16">
        <v>2</v>
      </c>
      <c r="X52" s="16">
        <v>4.8</v>
      </c>
      <c r="Y52" s="15">
        <v>6.8</v>
      </c>
      <c r="Z52" s="15">
        <v>7.5</v>
      </c>
      <c r="AA52" s="15">
        <v>7.6</v>
      </c>
      <c r="AB52" s="15">
        <v>7.5</v>
      </c>
      <c r="AC52" s="15">
        <v>6.8</v>
      </c>
      <c r="AD52" s="15">
        <v>4.8</v>
      </c>
      <c r="AE52" s="15">
        <v>2</v>
      </c>
      <c r="AF52" s="15">
        <v>0.3</v>
      </c>
      <c r="AG52" s="15">
        <v>0</v>
      </c>
      <c r="AH52" s="15">
        <v>0.2</v>
      </c>
    </row>
    <row r="53" spans="1:34" ht="15.75" x14ac:dyDescent="0.25">
      <c r="A53" s="3" t="s">
        <v>46</v>
      </c>
      <c r="B53" s="2" t="s">
        <v>41</v>
      </c>
      <c r="C53" s="3" t="s">
        <v>47</v>
      </c>
      <c r="D53" s="2" t="s">
        <v>48</v>
      </c>
      <c r="E53" s="4">
        <v>107.9</v>
      </c>
      <c r="F53" s="4">
        <v>25</v>
      </c>
      <c r="G53" s="5" t="s">
        <v>64</v>
      </c>
      <c r="H53" s="6">
        <v>314701</v>
      </c>
      <c r="I53" s="6">
        <v>705754</v>
      </c>
      <c r="J53" s="5" t="s">
        <v>1</v>
      </c>
      <c r="K53" s="13">
        <v>17</v>
      </c>
      <c r="L53" s="7">
        <v>20</v>
      </c>
      <c r="M53" s="14">
        <v>5.01</v>
      </c>
      <c r="N53" s="7">
        <v>0.6</v>
      </c>
      <c r="O53" s="1">
        <v>0.7</v>
      </c>
      <c r="P53" s="16">
        <v>0</v>
      </c>
      <c r="Q53" s="16">
        <v>0</v>
      </c>
      <c r="R53" s="16">
        <v>0</v>
      </c>
      <c r="S53" s="16">
        <v>0</v>
      </c>
      <c r="T53" s="16">
        <v>0</v>
      </c>
      <c r="U53" s="16">
        <v>0</v>
      </c>
      <c r="V53" s="16">
        <v>0</v>
      </c>
      <c r="W53" s="16">
        <v>0</v>
      </c>
      <c r="X53" s="16">
        <v>0.01</v>
      </c>
      <c r="Y53" s="15">
        <v>0.02</v>
      </c>
      <c r="Z53" s="15">
        <v>0.02</v>
      </c>
      <c r="AA53" s="15">
        <v>0.02</v>
      </c>
      <c r="AB53" s="15">
        <v>0.01</v>
      </c>
      <c r="AC53" s="15">
        <v>0</v>
      </c>
      <c r="AD53" s="15">
        <v>0</v>
      </c>
      <c r="AE53" s="15">
        <v>0</v>
      </c>
      <c r="AF53" s="15">
        <v>0</v>
      </c>
      <c r="AG53" s="15">
        <v>0</v>
      </c>
      <c r="AH53" s="15">
        <v>0</v>
      </c>
    </row>
    <row r="54" spans="1:34" ht="15.75" x14ac:dyDescent="0.25">
      <c r="A54" s="3" t="s">
        <v>50</v>
      </c>
      <c r="B54" s="2" t="s">
        <v>41</v>
      </c>
      <c r="C54" s="3" t="s">
        <v>39</v>
      </c>
      <c r="D54" s="2" t="s">
        <v>51</v>
      </c>
      <c r="E54" s="4">
        <v>106.5</v>
      </c>
      <c r="F54" s="4">
        <v>25</v>
      </c>
      <c r="G54" s="5" t="s">
        <v>65</v>
      </c>
      <c r="H54" s="6">
        <v>333628</v>
      </c>
      <c r="I54" s="6">
        <v>705401</v>
      </c>
      <c r="J54" s="5" t="s">
        <v>1</v>
      </c>
      <c r="K54" s="13">
        <v>18</v>
      </c>
      <c r="L54" s="7">
        <v>0</v>
      </c>
      <c r="M54" s="14">
        <v>2.0499999999999998</v>
      </c>
      <c r="N54" s="7">
        <v>0</v>
      </c>
      <c r="O54" s="1">
        <v>2.1</v>
      </c>
      <c r="P54" s="16" t="s">
        <v>43</v>
      </c>
      <c r="Q54" s="16">
        <v>0.18</v>
      </c>
      <c r="R54" s="16">
        <v>0.05</v>
      </c>
      <c r="S54" s="16">
        <v>0.2</v>
      </c>
      <c r="T54" s="16">
        <v>0.35</v>
      </c>
      <c r="U54" s="16">
        <v>0.2</v>
      </c>
      <c r="V54" s="16">
        <v>0.05</v>
      </c>
      <c r="W54" s="16">
        <v>0.18</v>
      </c>
      <c r="X54" s="16">
        <v>0.93</v>
      </c>
      <c r="Y54" s="15">
        <v>2.29</v>
      </c>
      <c r="Z54" s="15">
        <v>4.42</v>
      </c>
      <c r="AA54" s="15">
        <v>6.52</v>
      </c>
      <c r="AB54" s="15">
        <v>7.31</v>
      </c>
      <c r="AC54" s="15">
        <v>7.17</v>
      </c>
      <c r="AD54" s="15">
        <v>7.31</v>
      </c>
      <c r="AE54" s="15">
        <v>6.52</v>
      </c>
      <c r="AF54" s="15">
        <v>4.42</v>
      </c>
      <c r="AG54" s="15">
        <v>2.29</v>
      </c>
      <c r="AH54" s="15">
        <v>0.93</v>
      </c>
    </row>
    <row r="55" spans="1:34" ht="15.75" x14ac:dyDescent="0.25">
      <c r="A55" s="3" t="s">
        <v>52</v>
      </c>
      <c r="B55" s="2" t="s">
        <v>41</v>
      </c>
      <c r="C55" s="3" t="s">
        <v>40</v>
      </c>
      <c r="D55" s="2" t="s">
        <v>53</v>
      </c>
      <c r="E55" s="4">
        <v>107.1</v>
      </c>
      <c r="F55" s="4">
        <v>1</v>
      </c>
      <c r="G55" s="5" t="s">
        <v>67</v>
      </c>
      <c r="H55" s="6">
        <v>343509</v>
      </c>
      <c r="I55" s="6">
        <v>705900</v>
      </c>
      <c r="J55" s="5" t="s">
        <v>66</v>
      </c>
      <c r="K55" s="13">
        <v>6</v>
      </c>
      <c r="L55" s="7">
        <v>0</v>
      </c>
      <c r="M55" s="14">
        <v>0</v>
      </c>
      <c r="N55" s="7">
        <v>0</v>
      </c>
      <c r="O55" s="1">
        <v>1.5</v>
      </c>
      <c r="P55" s="16" t="s">
        <v>43</v>
      </c>
      <c r="Q55" s="16">
        <v>0</v>
      </c>
      <c r="R55" s="16">
        <v>0</v>
      </c>
      <c r="S55" s="16">
        <v>0.18</v>
      </c>
      <c r="T55" s="16">
        <v>0.35</v>
      </c>
      <c r="U55" s="16">
        <v>0.63</v>
      </c>
      <c r="V55" s="16">
        <v>1.1100000000000001</v>
      </c>
      <c r="W55" s="16">
        <v>1.31</v>
      </c>
      <c r="X55" s="16">
        <v>1.51</v>
      </c>
      <c r="Y55" s="15">
        <v>1.62</v>
      </c>
      <c r="Z55" s="15">
        <v>1.62</v>
      </c>
      <c r="AA55" s="15">
        <v>1.62</v>
      </c>
      <c r="AB55" s="15">
        <v>1.51</v>
      </c>
      <c r="AC55" s="15">
        <v>1.31</v>
      </c>
      <c r="AD55" s="15">
        <v>1.1100000000000001</v>
      </c>
      <c r="AE55" s="15">
        <v>0.63</v>
      </c>
      <c r="AF55" s="15">
        <v>0.35</v>
      </c>
      <c r="AG55" s="15">
        <v>0.18</v>
      </c>
      <c r="AH55" s="15">
        <v>0</v>
      </c>
    </row>
    <row r="56" spans="1:34" ht="15.75" x14ac:dyDescent="0.25">
      <c r="A56" s="3" t="s">
        <v>54</v>
      </c>
      <c r="B56" s="2" t="s">
        <v>41</v>
      </c>
      <c r="C56" s="3" t="s">
        <v>45</v>
      </c>
      <c r="D56" s="2" t="s">
        <v>55</v>
      </c>
      <c r="E56" s="4">
        <v>107.3</v>
      </c>
      <c r="F56" s="4">
        <v>25</v>
      </c>
      <c r="G56" s="5" t="s">
        <v>68</v>
      </c>
      <c r="H56" s="6">
        <v>350518</v>
      </c>
      <c r="I56" s="6">
        <v>713631</v>
      </c>
      <c r="J56" s="5" t="s">
        <v>1</v>
      </c>
      <c r="K56" s="13">
        <v>13.95</v>
      </c>
      <c r="L56" s="7">
        <v>0</v>
      </c>
      <c r="M56" s="14">
        <v>7.51</v>
      </c>
      <c r="N56" s="7">
        <v>0</v>
      </c>
      <c r="O56" s="1">
        <v>2.1800000000000002</v>
      </c>
      <c r="P56" s="16">
        <v>11.82</v>
      </c>
      <c r="Q56" s="16">
        <v>0</v>
      </c>
      <c r="R56" s="16">
        <v>0</v>
      </c>
      <c r="S56" s="16">
        <v>0.2</v>
      </c>
      <c r="T56" s="16">
        <v>0.2</v>
      </c>
      <c r="U56" s="16">
        <v>0.2</v>
      </c>
      <c r="V56" s="16">
        <v>3.5</v>
      </c>
      <c r="W56" s="16">
        <v>3.5</v>
      </c>
      <c r="X56" s="16">
        <v>6</v>
      </c>
      <c r="Y56" s="15">
        <v>6</v>
      </c>
      <c r="Z56" s="15">
        <v>6</v>
      </c>
      <c r="AA56" s="15">
        <v>6</v>
      </c>
      <c r="AB56" s="15">
        <v>6</v>
      </c>
      <c r="AC56" s="15">
        <v>3.5</v>
      </c>
      <c r="AD56" s="15">
        <v>3.5</v>
      </c>
      <c r="AE56" s="15">
        <v>0.2</v>
      </c>
      <c r="AF56" s="15">
        <v>0.2</v>
      </c>
      <c r="AG56" s="15">
        <v>0.2</v>
      </c>
      <c r="AH56" s="15">
        <v>0</v>
      </c>
    </row>
    <row r="57" spans="1:34" ht="15.75" x14ac:dyDescent="0.25">
      <c r="A57" s="3" t="s">
        <v>56</v>
      </c>
      <c r="B57" s="2" t="s">
        <v>41</v>
      </c>
      <c r="C57" s="3" t="s">
        <v>38</v>
      </c>
      <c r="D57" s="2" t="s">
        <v>57</v>
      </c>
      <c r="E57" s="4">
        <v>107.9</v>
      </c>
      <c r="F57" s="4">
        <v>10</v>
      </c>
      <c r="G57" s="5" t="s">
        <v>69</v>
      </c>
      <c r="H57" s="6">
        <v>380108</v>
      </c>
      <c r="I57" s="6">
        <v>732029</v>
      </c>
      <c r="J57" s="5" t="s">
        <v>1</v>
      </c>
      <c r="K57" s="13">
        <v>18</v>
      </c>
      <c r="L57" s="7">
        <v>0</v>
      </c>
      <c r="M57" s="14">
        <v>4.5</v>
      </c>
      <c r="N57" s="7">
        <v>0</v>
      </c>
      <c r="O57" s="1">
        <v>1.08</v>
      </c>
      <c r="P57" s="16" t="s">
        <v>43</v>
      </c>
      <c r="Q57" s="16">
        <v>6.2</v>
      </c>
      <c r="R57" s="16">
        <v>6.16</v>
      </c>
      <c r="S57" s="16">
        <v>6.06</v>
      </c>
      <c r="T57" s="16">
        <v>5.24</v>
      </c>
      <c r="U57" s="16">
        <v>3.4</v>
      </c>
      <c r="V57" s="16">
        <v>1.61</v>
      </c>
      <c r="W57" s="16">
        <v>0.47</v>
      </c>
      <c r="X57" s="16">
        <v>0.1</v>
      </c>
      <c r="Y57" s="15">
        <v>0.03</v>
      </c>
      <c r="Z57" s="15">
        <v>0</v>
      </c>
      <c r="AA57" s="15">
        <v>0.03</v>
      </c>
      <c r="AB57" s="15">
        <v>0.1</v>
      </c>
      <c r="AC57" s="15">
        <v>0.47</v>
      </c>
      <c r="AD57" s="15">
        <v>1.61</v>
      </c>
      <c r="AE57" s="15">
        <v>3.4</v>
      </c>
      <c r="AF57" s="15">
        <v>5.24</v>
      </c>
      <c r="AG57" s="15">
        <v>6.06</v>
      </c>
      <c r="AH57" s="15">
        <v>6.16</v>
      </c>
    </row>
    <row r="58" spans="1:34" ht="15.75" x14ac:dyDescent="0.25">
      <c r="A58" s="3" t="s">
        <v>62</v>
      </c>
      <c r="B58" s="2" t="s">
        <v>41</v>
      </c>
      <c r="C58" s="3" t="s">
        <v>58</v>
      </c>
      <c r="D58" s="2" t="s">
        <v>63</v>
      </c>
      <c r="E58" s="4">
        <v>107.5</v>
      </c>
      <c r="F58" s="4">
        <v>25</v>
      </c>
      <c r="G58" s="5" t="s">
        <v>70</v>
      </c>
      <c r="H58" s="6">
        <v>410907</v>
      </c>
      <c r="I58" s="6">
        <v>732518</v>
      </c>
      <c r="J58" s="5" t="s">
        <v>1</v>
      </c>
      <c r="K58" s="13">
        <v>15</v>
      </c>
      <c r="L58" s="7">
        <v>0</v>
      </c>
      <c r="M58" s="14">
        <v>1.5</v>
      </c>
      <c r="N58" s="7">
        <v>0</v>
      </c>
      <c r="O58" s="1">
        <v>1.5</v>
      </c>
      <c r="P58" s="16" t="s">
        <v>43</v>
      </c>
      <c r="Q58" s="16">
        <v>0.82</v>
      </c>
      <c r="R58" s="16">
        <v>0.61</v>
      </c>
      <c r="S58" s="16">
        <v>0.4</v>
      </c>
      <c r="T58" s="16">
        <v>0.2</v>
      </c>
      <c r="U58" s="16">
        <v>0</v>
      </c>
      <c r="V58" s="16">
        <v>0.2</v>
      </c>
      <c r="W58" s="16">
        <v>0.4</v>
      </c>
      <c r="X58" s="16">
        <v>0.61</v>
      </c>
      <c r="Y58" s="15">
        <v>0.82</v>
      </c>
      <c r="Z58" s="15">
        <v>1.08</v>
      </c>
      <c r="AA58" s="15">
        <v>1.4</v>
      </c>
      <c r="AB58" s="15">
        <v>1.64</v>
      </c>
      <c r="AC58" s="15">
        <v>1.81</v>
      </c>
      <c r="AD58" s="15">
        <v>1.94</v>
      </c>
      <c r="AE58" s="15">
        <v>1.81</v>
      </c>
      <c r="AF58" s="15">
        <v>1.64</v>
      </c>
      <c r="AG58" s="15">
        <v>1.4</v>
      </c>
      <c r="AH58" s="15">
        <v>1.08</v>
      </c>
    </row>
    <row r="61" spans="1:34" ht="18" x14ac:dyDescent="0.25">
      <c r="A61" s="11" t="s">
        <v>36</v>
      </c>
      <c r="B61" s="12" t="s">
        <v>37</v>
      </c>
    </row>
    <row r="78" spans="3:3" x14ac:dyDescent="0.25">
      <c r="C78" s="18"/>
    </row>
  </sheetData>
  <autoFilter ref="A1:AH24" xr:uid="{00000000-0009-0000-0000-000000000000}"/>
  <conditionalFormatting sqref="J2:N58">
    <cfRule type="containsText" dxfId="1" priority="7" operator="containsText" text="X">
      <formula>NOT(ISERROR(SEARCH("X",J2)))</formula>
    </cfRule>
  </conditionalFormatting>
  <conditionalFormatting sqref="J59:O1048576">
    <cfRule type="containsText" dxfId="0" priority="17" operator="containsText" text="X">
      <formula>NOT(ISERROR(SEARCH("X",J59)))</formula>
    </cfRule>
  </conditionalFormatting>
  <pageMargins left="1.4960629921259843" right="0.11811023622047245" top="0.74803149606299213" bottom="0.74803149606299213" header="0.31496062992125984" footer="0.31496062992125984"/>
  <pageSetup paperSize="5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Datos</vt:lpstr>
      <vt:lpstr>Datos!Área_de_impresión</vt:lpstr>
      <vt:lpstr>Datos!Títulos_a_imprimir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Alun Aguilera</dc:creator>
  <cp:lastModifiedBy>Subtel Licencias</cp:lastModifiedBy>
  <dcterms:created xsi:type="dcterms:W3CDTF">2023-02-24T15:14:32Z</dcterms:created>
  <dcterms:modified xsi:type="dcterms:W3CDTF">2026-09-17T13:44:37Z</dcterms:modified>
</cp:coreProperties>
</file>