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ortes\Desktop\2-2026\"/>
    </mc:Choice>
  </mc:AlternateContent>
  <xr:revisionPtr revIDLastSave="0" documentId="13_ncr:1_{9FE35915-EC4B-4B6E-8CBD-71072285B2BA}" xr6:coauthVersionLast="47" xr6:coauthVersionMax="47" xr10:uidLastSave="{00000000-0000-0000-0000-000000000000}"/>
  <bookViews>
    <workbookView xWindow="4592" yWindow="0" windowWidth="21695" windowHeight="14047" xr2:uid="{00000000-000D-0000-FFFF-FFFF00000000}"/>
  </bookViews>
  <sheets>
    <sheet name="Datos" sheetId="1" r:id="rId1"/>
  </sheets>
  <definedNames>
    <definedName name="_xlnm._FilterDatabase" localSheetId="0" hidden="1">Datos!$A$1:$AH$24</definedName>
    <definedName name="_xlnm.Print_Area" localSheetId="0">Datos!$A$1:$AH$24</definedName>
    <definedName name="_xlnm.Print_Titles" localSheetId="0">Datos!$A:$A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<sst xmlns="http://schemas.openxmlformats.org/spreadsheetml/2006/main" count="148" uniqueCount="103">
  <si>
    <t>TS</t>
  </si>
  <si>
    <t>WGS 84</t>
  </si>
  <si>
    <t>Región de La Araucanía</t>
  </si>
  <si>
    <t>SEÑAL
DISTINTIVA</t>
  </si>
  <si>
    <t>REG.</t>
  </si>
  <si>
    <t>LOCALIDAD</t>
  </si>
  <si>
    <t>FRECUENCIA
MHz</t>
  </si>
  <si>
    <t>POTENCIA
(WATTS)</t>
  </si>
  <si>
    <t>UBICACIÓN PLANTA TRANSMISORA</t>
  </si>
  <si>
    <t>LATITUD
GRA-MIN-SEG</t>
  </si>
  <si>
    <t>LONGITUD
GRA-MIN-SEG</t>
  </si>
  <si>
    <t>DATUM</t>
  </si>
  <si>
    <t>ALTURA CENTRO RADIACIÓN DE LA ANTENA (m)</t>
  </si>
  <si>
    <t>TILT ELÉCTRICO</t>
  </si>
  <si>
    <t>GANANCIA MÁXIMA  SIN TILT (dBd)</t>
  </si>
  <si>
    <t>GANANCIA PLANO HORIZONTAL (dBd)</t>
  </si>
  <si>
    <t>PERDIDAS EN CABLES Y CONECTORES (dB)</t>
  </si>
  <si>
    <t>OTRAS PERDIDAS
(dB)</t>
  </si>
  <si>
    <t>0º
0º</t>
  </si>
  <si>
    <t>20º
45º</t>
  </si>
  <si>
    <t>40º
90º</t>
  </si>
  <si>
    <t>60º
135º</t>
  </si>
  <si>
    <t>80º
180º</t>
  </si>
  <si>
    <t>100º
225º</t>
  </si>
  <si>
    <t>120º
270º</t>
  </si>
  <si>
    <t>140º
315º</t>
  </si>
  <si>
    <t>160º</t>
  </si>
  <si>
    <t>180º</t>
  </si>
  <si>
    <t>200º</t>
  </si>
  <si>
    <t>220º</t>
  </si>
  <si>
    <t>240º</t>
  </si>
  <si>
    <t>260º</t>
  </si>
  <si>
    <t>280º</t>
  </si>
  <si>
    <t>300º</t>
  </si>
  <si>
    <t>320º</t>
  </si>
  <si>
    <t>340º</t>
  </si>
  <si>
    <t>Nota:</t>
  </si>
  <si>
    <t>Los datos definitivos para la renovación de estas concesiones se especificarán en las Bases del Concurso.</t>
  </si>
  <si>
    <t>Región del Biobío</t>
  </si>
  <si>
    <t>Región Metropolitana de Santiago</t>
  </si>
  <si>
    <t>Región del Libertador General Bernardo O'Higgins</t>
  </si>
  <si>
    <t>RC</t>
  </si>
  <si>
    <t>Región de Ñuble</t>
  </si>
  <si>
    <t>-</t>
  </si>
  <si>
    <t>Región de Valparaíso</t>
  </si>
  <si>
    <t>Región del Maule</t>
  </si>
  <si>
    <t>XQI-065</t>
  </si>
  <si>
    <t>Región de Coquimbo</t>
  </si>
  <si>
    <t>SALAMANCA</t>
  </si>
  <si>
    <t>XQI-066</t>
  </si>
  <si>
    <t>Región de Arica y Parinacota</t>
  </si>
  <si>
    <t>CAMARONES</t>
  </si>
  <si>
    <t>XQJ-052</t>
  </si>
  <si>
    <t>CARTAGENA</t>
  </si>
  <si>
    <t>XQJ-268</t>
  </si>
  <si>
    <t>XQJ-270</t>
  </si>
  <si>
    <t>COLINA</t>
  </si>
  <si>
    <t>XQJ-271</t>
  </si>
  <si>
    <t>PEÑAFLOR</t>
  </si>
  <si>
    <t>XQK-020</t>
  </si>
  <si>
    <t>COIHUECO</t>
  </si>
  <si>
    <t>XQK-124</t>
  </si>
  <si>
    <t>SAN FERNANDO</t>
  </si>
  <si>
    <t>XQK-257</t>
  </si>
  <si>
    <t>SAGRADA FAMILIA</t>
  </si>
  <si>
    <t>XQK-258</t>
  </si>
  <si>
    <t>CAÑETE</t>
  </si>
  <si>
    <t>XQL-119</t>
  </si>
  <si>
    <t>Región de Los Lagos</t>
  </si>
  <si>
    <t>XQL-121</t>
  </si>
  <si>
    <t>FREIRE</t>
  </si>
  <si>
    <t>XQL-122</t>
  </si>
  <si>
    <t>Región de Magallanes y de la Antártica Chilena</t>
  </si>
  <si>
    <t>PUNTA ARENAS</t>
  </si>
  <si>
    <t>XQL-123</t>
  </si>
  <si>
    <t>SAAVEDRA</t>
  </si>
  <si>
    <t>XQL-124</t>
  </si>
  <si>
    <t>NUEVA IMPERIAL</t>
  </si>
  <si>
    <t>XQL-125</t>
  </si>
  <si>
    <t>Región de Los Ríos</t>
  </si>
  <si>
    <t>LOS LAGOS</t>
  </si>
  <si>
    <t>XQL-130</t>
  </si>
  <si>
    <t>FRESIA</t>
  </si>
  <si>
    <t>PSAD 56</t>
  </si>
  <si>
    <t>Ramón Freire N° 310, comuna de Salamanca, Región de Coquimbo.</t>
  </si>
  <si>
    <t>Cerro Codpa S/N°, comuna de Camarones, Región de Arica y Parinacota.</t>
  </si>
  <si>
    <t>Errázuriz Echaurren N° 349, comuna de Cartagena, Región de Valparaíso.</t>
  </si>
  <si>
    <t>Curacaví Oriente N° 314, Villa Los Patroncitos, comuna de Curacaví, Región Metropolitana de Santiago.</t>
  </si>
  <si>
    <t>El Colorado, Sitio 5D S/N°, comuna de Colina, Región Metropolitana de Santiago.</t>
  </si>
  <si>
    <t>Luis Araya Cereceda N° 4546, comuna de Peñaflor, Región Metropolitana de Santiago.</t>
  </si>
  <si>
    <t>Predio Esperanza S/N°, comuna de Coihueco, Región de Ñuble.</t>
  </si>
  <si>
    <t>Rancagua N° 771, comuna de San Fernando, Región del Libertador General Bernardo O'Higgins.</t>
  </si>
  <si>
    <t>Avenida Padre Alfonso Araya N° 330, Villa Prat, comuna de Sagrada Familia, Región del Maule.</t>
  </si>
  <si>
    <t>Sector Pocuno S/N°, Pocuno, comuna de Cañete, Región del Biobío.</t>
  </si>
  <si>
    <t>Lynch N° 92, comuna de Freire, Región de La Araucanía.</t>
  </si>
  <si>
    <t>Armando Sanhueza N° 1198, comuna de Punta Arenas, Región de Magallanes y de la Antártica Chilena.</t>
  </si>
  <si>
    <t>Quechocahuin S/N°, comuna de Saavedra, Región de La Araucanía.</t>
  </si>
  <si>
    <t>Portales S/N°, comuna de Nueva Imperial, Región de La Araucanía.</t>
  </si>
  <si>
    <t>San Francisco N° 80, comuna de Fresia, Región de Los Lagos.</t>
  </si>
  <si>
    <t>CURACAVÍ</t>
  </si>
  <si>
    <t>RÍO NEGRO</t>
  </si>
  <si>
    <t>Sector 3 Esteros S/N°, Km 24, comuna de Río Negro, Región de Los Lagos.</t>
  </si>
  <si>
    <t>Manuel Rodríguez S/N°, comuna de Los Lagos, Región de Los Ríos.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</si>
</sst>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&quot;° &quot;00&quot;' &quot;00\'\'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165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zoomScale="70" zoomScaleNormal="70" workbookViewId="0">
      <pane xSplit="4" ySplit="1" topLeftCell="E2" activePane="bottomRight" state="frozen"/>
      <selection pane="topRight" activeCell="G1" sqref="G1"/>
      <selection pane="bottomLeft" activeCell="A4" sqref="A4"/>
      <selection pane="bottomRight" activeCell="C19" sqref="C19"/>
    </sheetView>
  </sheetViews>
  <sheetFormatPr baseColWidth="10" defaultRowHeight="14.3" x14ac:dyDescent="0.25"/>
  <cols>
    <col min="1" max="1" width="12.375" customWidth="1"/>
    <col min="2" max="2" width="5.25" customWidth="1"/>
    <col min="3" max="3" width="35.625" customWidth="1"/>
    <col min="4" max="4" width="25.875" customWidth="1"/>
    <col min="5" max="6" width="8.75" customWidth="1"/>
    <col min="7" max="7" width="65.125" customWidth="1"/>
    <col min="8" max="8" width="16.25" customWidth="1"/>
    <col min="9" max="9" width="15.125" customWidth="1"/>
    <col min="10" max="10" width="9.125" customWidth="1"/>
    <col min="11" max="11" width="14" customWidth="1"/>
    <col min="12" max="15" width="11.375" customWidth="1"/>
    <col min="16" max="16" width="9.625" customWidth="1"/>
    <col min="17" max="34" width="8.75" customWidth="1"/>
  </cols>
  <sheetData>
    <row r="1" spans="1:36" ht="43.5" x14ac:dyDescent="0.25">
      <c r="A1" s="8" t="s">
        <v>3</v>
      </c>
      <c r="B1" s="8" t="s">
        <v>0</v>
      </c>
      <c r="C1" s="9" t="s">
        <v>4</v>
      </c>
      <c r="D1" s="9" t="s">
        <v>5</v>
      </c>
      <c r="E1" s="8" t="s">
        <v>6</v>
      </c>
      <c r="F1" s="8" t="s">
        <v>7</v>
      </c>
      <c r="G1" s="9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10" t="s">
        <v>15</v>
      </c>
      <c r="O1" s="10" t="s">
        <v>16</v>
      </c>
      <c r="P1" s="10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17" t="s">
        <v>34</v>
      </c>
      <c r="AH1" s="17" t="s">
        <v>35</v>
      </c>
    </row>
    <row r="2" spans="1:36" ht="16.3" x14ac:dyDescent="0.3">
      <c r="A2" s="3" t="s">
        <v>46</v>
      </c>
      <c r="B2" s="2" t="s">
        <v>41</v>
      </c>
      <c r="C2" s="3" t="s">
        <v>47</v>
      </c>
      <c r="D2" s="2" t="s">
        <v>48</v>
      </c>
      <c r="E2" s="4">
        <v>107.9</v>
      </c>
      <c r="F2" s="4">
        <v>25</v>
      </c>
      <c r="G2" s="5" t="s">
        <v>84</v>
      </c>
      <c r="H2" s="6">
        <v>314701</v>
      </c>
      <c r="I2" s="6">
        <v>705754</v>
      </c>
      <c r="J2" s="5" t="s">
        <v>1</v>
      </c>
      <c r="K2" s="13">
        <v>17</v>
      </c>
      <c r="L2" s="7">
        <v>20</v>
      </c>
      <c r="M2" s="14">
        <v>5.01</v>
      </c>
      <c r="N2" s="7">
        <v>0.6</v>
      </c>
      <c r="O2" s="1">
        <v>0.7</v>
      </c>
      <c r="P2" s="16">
        <v>0</v>
      </c>
      <c r="Q2" s="16">
        <v>0</v>
      </c>
      <c r="R2" s="16">
        <v>0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0.01</v>
      </c>
      <c r="Y2" s="15">
        <v>0.02</v>
      </c>
      <c r="Z2" s="15">
        <v>0.02</v>
      </c>
      <c r="AA2" s="15">
        <v>0.02</v>
      </c>
      <c r="AB2" s="15">
        <v>0.01</v>
      </c>
      <c r="AC2" s="15">
        <v>0</v>
      </c>
      <c r="AD2" s="15">
        <v>0</v>
      </c>
      <c r="AE2" s="15">
        <v>0</v>
      </c>
      <c r="AF2" s="15">
        <v>0</v>
      </c>
      <c r="AG2" s="15">
        <v>0</v>
      </c>
      <c r="AH2" s="15">
        <v>0</v>
      </c>
      <c r="AI2" s="18"/>
      <c r="AJ2" s="18"/>
    </row>
    <row r="3" spans="1:36" ht="16.3" x14ac:dyDescent="0.3">
      <c r="A3" s="3" t="s">
        <v>49</v>
      </c>
      <c r="B3" s="2" t="s">
        <v>41</v>
      </c>
      <c r="C3" s="3" t="s">
        <v>50</v>
      </c>
      <c r="D3" s="2" t="s">
        <v>51</v>
      </c>
      <c r="E3" s="4">
        <v>107.1</v>
      </c>
      <c r="F3" s="4">
        <v>25</v>
      </c>
      <c r="G3" s="5" t="s">
        <v>85</v>
      </c>
      <c r="H3" s="6">
        <v>184943</v>
      </c>
      <c r="I3" s="6">
        <v>694452</v>
      </c>
      <c r="J3" s="5" t="s">
        <v>1</v>
      </c>
      <c r="K3" s="13">
        <v>16</v>
      </c>
      <c r="L3" s="7">
        <v>25.2</v>
      </c>
      <c r="M3" s="14">
        <v>5.18</v>
      </c>
      <c r="N3" s="7">
        <v>-7.78</v>
      </c>
      <c r="O3" s="1">
        <v>0.7</v>
      </c>
      <c r="P3" s="16">
        <v>0</v>
      </c>
      <c r="Q3" s="16">
        <v>2.33</v>
      </c>
      <c r="R3" s="16">
        <v>1.29</v>
      </c>
      <c r="S3" s="16">
        <v>0.62</v>
      </c>
      <c r="T3" s="16">
        <v>0.2</v>
      </c>
      <c r="U3" s="16">
        <v>0.02</v>
      </c>
      <c r="V3" s="16">
        <v>0.02</v>
      </c>
      <c r="W3" s="16">
        <v>0.2</v>
      </c>
      <c r="X3" s="16">
        <v>0.62</v>
      </c>
      <c r="Y3" s="15">
        <v>1.29</v>
      </c>
      <c r="Z3" s="15">
        <v>2.33</v>
      </c>
      <c r="AA3" s="15">
        <v>3.82</v>
      </c>
      <c r="AB3" s="15">
        <v>5.09</v>
      </c>
      <c r="AC3" s="15">
        <v>5.49</v>
      </c>
      <c r="AD3" s="15">
        <v>5.41</v>
      </c>
      <c r="AE3" s="15">
        <v>5.41</v>
      </c>
      <c r="AF3" s="15">
        <v>5.49</v>
      </c>
      <c r="AG3" s="15">
        <v>5.09</v>
      </c>
      <c r="AH3" s="15">
        <v>3.82</v>
      </c>
      <c r="AI3" s="18"/>
      <c r="AJ3" s="18"/>
    </row>
    <row r="4" spans="1:36" ht="16.3" x14ac:dyDescent="0.3">
      <c r="A4" s="3" t="s">
        <v>52</v>
      </c>
      <c r="B4" s="2" t="s">
        <v>41</v>
      </c>
      <c r="C4" s="3" t="s">
        <v>44</v>
      </c>
      <c r="D4" s="2" t="s">
        <v>53</v>
      </c>
      <c r="E4" s="4">
        <v>107.5</v>
      </c>
      <c r="F4" s="4">
        <v>20</v>
      </c>
      <c r="G4" s="5" t="s">
        <v>86</v>
      </c>
      <c r="H4" s="6">
        <v>333316</v>
      </c>
      <c r="I4" s="6">
        <v>713635</v>
      </c>
      <c r="J4" s="5" t="s">
        <v>1</v>
      </c>
      <c r="K4" s="13">
        <v>18</v>
      </c>
      <c r="L4" s="7">
        <v>0</v>
      </c>
      <c r="M4" s="14">
        <v>1.5</v>
      </c>
      <c r="N4" s="7">
        <v>0</v>
      </c>
      <c r="O4" s="1">
        <v>0.6</v>
      </c>
      <c r="P4" s="16">
        <v>0</v>
      </c>
      <c r="Q4" s="16">
        <v>3.5</v>
      </c>
      <c r="R4" s="16">
        <v>0.2</v>
      </c>
      <c r="S4" s="16">
        <v>0.2</v>
      </c>
      <c r="T4" s="16">
        <v>0.2</v>
      </c>
      <c r="U4" s="16">
        <v>0</v>
      </c>
      <c r="V4" s="16">
        <v>0</v>
      </c>
      <c r="W4" s="16">
        <v>0</v>
      </c>
      <c r="X4" s="16">
        <v>0.2</v>
      </c>
      <c r="Y4" s="15">
        <v>0.2</v>
      </c>
      <c r="Z4" s="15">
        <v>0.2</v>
      </c>
      <c r="AA4" s="15">
        <v>3.5</v>
      </c>
      <c r="AB4" s="15">
        <v>3.5</v>
      </c>
      <c r="AC4" s="15">
        <v>6</v>
      </c>
      <c r="AD4" s="15">
        <v>6</v>
      </c>
      <c r="AE4" s="15">
        <v>6</v>
      </c>
      <c r="AF4" s="15">
        <v>6</v>
      </c>
      <c r="AG4" s="15">
        <v>6</v>
      </c>
      <c r="AH4" s="15">
        <v>3.5</v>
      </c>
      <c r="AI4" s="18"/>
      <c r="AJ4" s="18"/>
    </row>
    <row r="5" spans="1:36" ht="16.3" x14ac:dyDescent="0.3">
      <c r="A5" s="3" t="s">
        <v>54</v>
      </c>
      <c r="B5" s="2" t="s">
        <v>41</v>
      </c>
      <c r="C5" s="3" t="s">
        <v>39</v>
      </c>
      <c r="D5" s="2" t="s">
        <v>99</v>
      </c>
      <c r="E5" s="4">
        <v>106.7</v>
      </c>
      <c r="F5" s="4">
        <v>25</v>
      </c>
      <c r="G5" s="5" t="s">
        <v>87</v>
      </c>
      <c r="H5" s="6">
        <v>332357</v>
      </c>
      <c r="I5" s="6">
        <v>710729</v>
      </c>
      <c r="J5" s="5" t="s">
        <v>1</v>
      </c>
      <c r="K5" s="13">
        <v>18</v>
      </c>
      <c r="L5" s="7">
        <v>0</v>
      </c>
      <c r="M5" s="14">
        <v>1</v>
      </c>
      <c r="N5" s="7">
        <v>0</v>
      </c>
      <c r="O5" s="1">
        <v>1</v>
      </c>
      <c r="P5" s="16">
        <v>0</v>
      </c>
      <c r="Q5" s="16">
        <v>1.4</v>
      </c>
      <c r="R5" s="16">
        <v>1.7</v>
      </c>
      <c r="S5" s="16">
        <v>1.9</v>
      </c>
      <c r="T5" s="16">
        <v>1.9</v>
      </c>
      <c r="U5" s="16">
        <v>1.9</v>
      </c>
      <c r="V5" s="16">
        <v>1.7</v>
      </c>
      <c r="W5" s="16">
        <v>1.4</v>
      </c>
      <c r="X5" s="16">
        <v>1.1000000000000001</v>
      </c>
      <c r="Y5" s="15">
        <v>0.8</v>
      </c>
      <c r="Z5" s="15">
        <v>0.6</v>
      </c>
      <c r="AA5" s="15">
        <v>0.4</v>
      </c>
      <c r="AB5" s="15">
        <v>0.2</v>
      </c>
      <c r="AC5" s="15">
        <v>0</v>
      </c>
      <c r="AD5" s="15">
        <v>0.2</v>
      </c>
      <c r="AE5" s="15">
        <v>0.4</v>
      </c>
      <c r="AF5" s="15">
        <v>0.6</v>
      </c>
      <c r="AG5" s="15">
        <v>0.8</v>
      </c>
      <c r="AH5" s="15">
        <v>1.1000000000000001</v>
      </c>
      <c r="AI5" s="18"/>
      <c r="AJ5" s="18"/>
    </row>
    <row r="6" spans="1:36" ht="16.3" x14ac:dyDescent="0.3">
      <c r="A6" s="3" t="s">
        <v>55</v>
      </c>
      <c r="B6" s="2" t="s">
        <v>41</v>
      </c>
      <c r="C6" s="3" t="s">
        <v>39</v>
      </c>
      <c r="D6" s="2" t="s">
        <v>56</v>
      </c>
      <c r="E6" s="4">
        <v>107.1</v>
      </c>
      <c r="F6" s="4">
        <v>10</v>
      </c>
      <c r="G6" s="5" t="s">
        <v>88</v>
      </c>
      <c r="H6" s="6">
        <v>330426</v>
      </c>
      <c r="I6" s="6">
        <v>704313</v>
      </c>
      <c r="J6" s="5" t="s">
        <v>1</v>
      </c>
      <c r="K6" s="13">
        <v>18</v>
      </c>
      <c r="L6" s="7">
        <v>0</v>
      </c>
      <c r="M6" s="14">
        <v>4.5</v>
      </c>
      <c r="N6" s="7">
        <v>0</v>
      </c>
      <c r="O6" s="1">
        <v>1.03</v>
      </c>
      <c r="P6" s="16">
        <v>0</v>
      </c>
      <c r="Q6" s="16">
        <v>2.4500000000000002</v>
      </c>
      <c r="R6" s="16">
        <v>0.93</v>
      </c>
      <c r="S6" s="16">
        <v>0.22</v>
      </c>
      <c r="T6" s="16">
        <v>0.05</v>
      </c>
      <c r="U6" s="16">
        <v>0.01</v>
      </c>
      <c r="V6" s="16">
        <v>0.05</v>
      </c>
      <c r="W6" s="16">
        <v>0.22</v>
      </c>
      <c r="X6" s="16">
        <v>0.22</v>
      </c>
      <c r="Y6" s="15">
        <v>0.93</v>
      </c>
      <c r="Z6" s="15">
        <v>2.4500000000000002</v>
      </c>
      <c r="AA6" s="15">
        <v>4.3899999999999997</v>
      </c>
      <c r="AB6" s="15">
        <v>5.8</v>
      </c>
      <c r="AC6" s="15">
        <v>6.13</v>
      </c>
      <c r="AD6" s="15">
        <v>6.18</v>
      </c>
      <c r="AE6" s="15">
        <v>6.18</v>
      </c>
      <c r="AF6" s="15">
        <v>6.13</v>
      </c>
      <c r="AG6" s="15">
        <v>5.8</v>
      </c>
      <c r="AH6" s="15">
        <v>4.3899999999999997</v>
      </c>
      <c r="AI6" s="18"/>
      <c r="AJ6" s="18"/>
    </row>
    <row r="7" spans="1:36" ht="16.3" x14ac:dyDescent="0.3">
      <c r="A7" s="3" t="s">
        <v>57</v>
      </c>
      <c r="B7" s="2" t="s">
        <v>41</v>
      </c>
      <c r="C7" s="3" t="s">
        <v>39</v>
      </c>
      <c r="D7" s="2" t="s">
        <v>58</v>
      </c>
      <c r="E7" s="4">
        <v>106.5</v>
      </c>
      <c r="F7" s="4">
        <v>25</v>
      </c>
      <c r="G7" s="5" t="s">
        <v>89</v>
      </c>
      <c r="H7" s="6">
        <v>333628</v>
      </c>
      <c r="I7" s="6">
        <v>705401</v>
      </c>
      <c r="J7" s="5" t="s">
        <v>1</v>
      </c>
      <c r="K7" s="13">
        <v>18</v>
      </c>
      <c r="L7" s="7">
        <v>0</v>
      </c>
      <c r="M7" s="14">
        <v>2.0499999999999998</v>
      </c>
      <c r="N7" s="7">
        <v>0</v>
      </c>
      <c r="O7" s="1">
        <v>2.1</v>
      </c>
      <c r="P7" s="16" t="s">
        <v>43</v>
      </c>
      <c r="Q7" s="16">
        <v>0.18</v>
      </c>
      <c r="R7" s="16">
        <v>0.05</v>
      </c>
      <c r="S7" s="16">
        <v>0.2</v>
      </c>
      <c r="T7" s="16">
        <v>0.35</v>
      </c>
      <c r="U7" s="16">
        <v>0.2</v>
      </c>
      <c r="V7" s="16">
        <v>0.05</v>
      </c>
      <c r="W7" s="16">
        <v>0.18</v>
      </c>
      <c r="X7" s="16">
        <v>0.93</v>
      </c>
      <c r="Y7" s="15">
        <v>2.29</v>
      </c>
      <c r="Z7" s="15">
        <v>4.42</v>
      </c>
      <c r="AA7" s="15">
        <v>6.52</v>
      </c>
      <c r="AB7" s="15">
        <v>7.31</v>
      </c>
      <c r="AC7" s="15">
        <v>7.17</v>
      </c>
      <c r="AD7" s="15">
        <v>7.31</v>
      </c>
      <c r="AE7" s="15">
        <v>6.52</v>
      </c>
      <c r="AF7" s="15">
        <v>4.42</v>
      </c>
      <c r="AG7" s="15">
        <v>2.29</v>
      </c>
      <c r="AH7" s="15">
        <v>0.93</v>
      </c>
    </row>
    <row r="8" spans="1:36" ht="16.3" x14ac:dyDescent="0.3">
      <c r="A8" s="3" t="s">
        <v>59</v>
      </c>
      <c r="B8" s="2" t="s">
        <v>41</v>
      </c>
      <c r="C8" s="3" t="s">
        <v>42</v>
      </c>
      <c r="D8" s="2" t="s">
        <v>60</v>
      </c>
      <c r="E8" s="4">
        <v>107.7</v>
      </c>
      <c r="F8" s="4">
        <v>1</v>
      </c>
      <c r="G8" s="5" t="s">
        <v>90</v>
      </c>
      <c r="H8" s="6">
        <v>363709</v>
      </c>
      <c r="I8" s="6">
        <v>715034</v>
      </c>
      <c r="J8" s="5" t="s">
        <v>83</v>
      </c>
      <c r="K8" s="13">
        <v>6</v>
      </c>
      <c r="L8" s="7">
        <v>0</v>
      </c>
      <c r="M8" s="14">
        <v>0.85</v>
      </c>
      <c r="N8" s="7">
        <v>0</v>
      </c>
      <c r="O8" s="1">
        <v>0.42</v>
      </c>
      <c r="P8" s="16">
        <v>0</v>
      </c>
      <c r="Q8" s="16">
        <v>0</v>
      </c>
      <c r="R8" s="16">
        <v>0.09</v>
      </c>
      <c r="S8" s="16">
        <v>0.31</v>
      </c>
      <c r="T8" s="16">
        <v>0.44</v>
      </c>
      <c r="U8" s="16">
        <v>1.01</v>
      </c>
      <c r="V8" s="16">
        <v>1.51</v>
      </c>
      <c r="W8" s="16">
        <v>2.85</v>
      </c>
      <c r="X8" s="16">
        <v>4.08</v>
      </c>
      <c r="Y8" s="15">
        <v>4.7300000000000004</v>
      </c>
      <c r="Z8" s="15">
        <v>6.02</v>
      </c>
      <c r="AA8" s="15">
        <v>4.7300000000000004</v>
      </c>
      <c r="AB8" s="15">
        <v>4.08</v>
      </c>
      <c r="AC8" s="15">
        <v>2.85</v>
      </c>
      <c r="AD8" s="15">
        <v>1.51</v>
      </c>
      <c r="AE8" s="15">
        <v>1.01</v>
      </c>
      <c r="AF8" s="15">
        <v>0.44</v>
      </c>
      <c r="AG8" s="15">
        <v>0.31</v>
      </c>
      <c r="AH8" s="15">
        <v>0.09</v>
      </c>
    </row>
    <row r="9" spans="1:36" ht="16.3" x14ac:dyDescent="0.3">
      <c r="A9" s="3" t="s">
        <v>61</v>
      </c>
      <c r="B9" s="2" t="s">
        <v>41</v>
      </c>
      <c r="C9" s="3" t="s">
        <v>40</v>
      </c>
      <c r="D9" s="2" t="s">
        <v>62</v>
      </c>
      <c r="E9" s="4">
        <v>107.1</v>
      </c>
      <c r="F9" s="4">
        <v>1</v>
      </c>
      <c r="G9" s="5" t="s">
        <v>91</v>
      </c>
      <c r="H9" s="6">
        <v>343510</v>
      </c>
      <c r="I9" s="6">
        <v>705859</v>
      </c>
      <c r="J9" s="5" t="s">
        <v>1</v>
      </c>
      <c r="K9" s="13">
        <v>6</v>
      </c>
      <c r="L9" s="7">
        <v>0</v>
      </c>
      <c r="M9" s="14">
        <v>0</v>
      </c>
      <c r="N9" s="7">
        <v>0</v>
      </c>
      <c r="O9" s="1">
        <v>1.5</v>
      </c>
      <c r="P9" s="16" t="s">
        <v>43</v>
      </c>
      <c r="Q9" s="16">
        <v>0</v>
      </c>
      <c r="R9" s="16">
        <v>0</v>
      </c>
      <c r="S9" s="16">
        <v>0.18</v>
      </c>
      <c r="T9" s="16">
        <v>0.35</v>
      </c>
      <c r="U9" s="16">
        <v>0.63</v>
      </c>
      <c r="V9" s="16">
        <v>1.1100000000000001</v>
      </c>
      <c r="W9" s="16">
        <v>1.31</v>
      </c>
      <c r="X9" s="16">
        <v>1.51</v>
      </c>
      <c r="Y9" s="15">
        <v>1.62</v>
      </c>
      <c r="Z9" s="15">
        <v>1.62</v>
      </c>
      <c r="AA9" s="15">
        <v>1.62</v>
      </c>
      <c r="AB9" s="15">
        <v>1.51</v>
      </c>
      <c r="AC9" s="15">
        <v>1.31</v>
      </c>
      <c r="AD9" s="15">
        <v>1.1100000000000001</v>
      </c>
      <c r="AE9" s="15">
        <v>0.63</v>
      </c>
      <c r="AF9" s="15">
        <v>0.35</v>
      </c>
      <c r="AG9" s="15">
        <v>0.18</v>
      </c>
      <c r="AH9" s="15">
        <v>0</v>
      </c>
    </row>
    <row r="10" spans="1:36" ht="16.3" x14ac:dyDescent="0.3">
      <c r="A10" s="3" t="s">
        <v>63</v>
      </c>
      <c r="B10" s="2" t="s">
        <v>41</v>
      </c>
      <c r="C10" s="3" t="s">
        <v>45</v>
      </c>
      <c r="D10" s="2" t="s">
        <v>64</v>
      </c>
      <c r="E10" s="4">
        <v>107.3</v>
      </c>
      <c r="F10" s="4">
        <v>25</v>
      </c>
      <c r="G10" s="5" t="s">
        <v>92</v>
      </c>
      <c r="H10" s="6">
        <v>350518</v>
      </c>
      <c r="I10" s="6">
        <v>713631</v>
      </c>
      <c r="J10" s="5" t="s">
        <v>1</v>
      </c>
      <c r="K10" s="13">
        <v>13.95</v>
      </c>
      <c r="L10" s="7">
        <v>0</v>
      </c>
      <c r="M10" s="14">
        <v>7.51</v>
      </c>
      <c r="N10" s="7">
        <v>0</v>
      </c>
      <c r="O10" s="1">
        <v>2.1800000000000002</v>
      </c>
      <c r="P10" s="16">
        <v>11.82</v>
      </c>
      <c r="Q10" s="16">
        <v>0</v>
      </c>
      <c r="R10" s="16">
        <v>0</v>
      </c>
      <c r="S10" s="16">
        <v>0.2</v>
      </c>
      <c r="T10" s="16">
        <v>0.2</v>
      </c>
      <c r="U10" s="16">
        <v>0.2</v>
      </c>
      <c r="V10" s="16">
        <v>3.5</v>
      </c>
      <c r="W10" s="16">
        <v>3.5</v>
      </c>
      <c r="X10" s="16">
        <v>6</v>
      </c>
      <c r="Y10" s="15">
        <v>6</v>
      </c>
      <c r="Z10" s="15">
        <v>6</v>
      </c>
      <c r="AA10" s="15">
        <v>6</v>
      </c>
      <c r="AB10" s="15">
        <v>6</v>
      </c>
      <c r="AC10" s="15">
        <v>3.5</v>
      </c>
      <c r="AD10" s="15">
        <v>3.5</v>
      </c>
      <c r="AE10" s="15">
        <v>0.2</v>
      </c>
      <c r="AF10" s="15">
        <v>0.2</v>
      </c>
      <c r="AG10" s="15">
        <v>0.2</v>
      </c>
      <c r="AH10" s="15">
        <v>0</v>
      </c>
    </row>
    <row r="11" spans="1:36" ht="16.3" x14ac:dyDescent="0.3">
      <c r="A11" s="3" t="s">
        <v>65</v>
      </c>
      <c r="B11" s="2" t="s">
        <v>41</v>
      </c>
      <c r="C11" s="3" t="s">
        <v>38</v>
      </c>
      <c r="D11" s="2" t="s">
        <v>66</v>
      </c>
      <c r="E11" s="4">
        <v>107.9</v>
      </c>
      <c r="F11" s="4">
        <v>10</v>
      </c>
      <c r="G11" s="5" t="s">
        <v>93</v>
      </c>
      <c r="H11" s="6">
        <v>380108</v>
      </c>
      <c r="I11" s="6">
        <v>732029</v>
      </c>
      <c r="J11" s="5" t="s">
        <v>1</v>
      </c>
      <c r="K11" s="13">
        <v>18</v>
      </c>
      <c r="L11" s="7">
        <v>0</v>
      </c>
      <c r="M11" s="14">
        <v>4.5</v>
      </c>
      <c r="N11" s="7">
        <v>0</v>
      </c>
      <c r="O11" s="1">
        <v>1.08</v>
      </c>
      <c r="P11" s="16" t="s">
        <v>43</v>
      </c>
      <c r="Q11" s="16">
        <v>6.2</v>
      </c>
      <c r="R11" s="16">
        <v>6.16</v>
      </c>
      <c r="S11" s="16">
        <v>6.06</v>
      </c>
      <c r="T11" s="16">
        <v>5.24</v>
      </c>
      <c r="U11" s="16">
        <v>3.4</v>
      </c>
      <c r="V11" s="16">
        <v>1.61</v>
      </c>
      <c r="W11" s="16">
        <v>0.47</v>
      </c>
      <c r="X11" s="16">
        <v>0.1</v>
      </c>
      <c r="Y11" s="15">
        <v>0.03</v>
      </c>
      <c r="Z11" s="15">
        <v>0</v>
      </c>
      <c r="AA11" s="15">
        <v>0.03</v>
      </c>
      <c r="AB11" s="15">
        <v>0.1</v>
      </c>
      <c r="AC11" s="15">
        <v>0.47</v>
      </c>
      <c r="AD11" s="15">
        <v>1.61</v>
      </c>
      <c r="AE11" s="15">
        <v>3.4</v>
      </c>
      <c r="AF11" s="15">
        <v>5.24</v>
      </c>
      <c r="AG11" s="15">
        <v>6.06</v>
      </c>
      <c r="AH11" s="15">
        <v>6.16</v>
      </c>
    </row>
    <row r="12" spans="1:36" ht="16.3" x14ac:dyDescent="0.3">
      <c r="A12" s="3" t="s">
        <v>67</v>
      </c>
      <c r="B12" s="2" t="s">
        <v>41</v>
      </c>
      <c r="C12" s="3" t="s">
        <v>68</v>
      </c>
      <c r="D12" s="2" t="s">
        <v>100</v>
      </c>
      <c r="E12" s="4">
        <v>107.1</v>
      </c>
      <c r="F12" s="4">
        <v>25</v>
      </c>
      <c r="G12" s="5" t="s">
        <v>101</v>
      </c>
      <c r="H12" s="6">
        <v>404455</v>
      </c>
      <c r="I12" s="6">
        <v>731555</v>
      </c>
      <c r="J12" s="5" t="s">
        <v>1</v>
      </c>
      <c r="K12" s="13">
        <v>18</v>
      </c>
      <c r="L12" s="7">
        <v>0</v>
      </c>
      <c r="M12" s="14">
        <v>1</v>
      </c>
      <c r="N12" s="7">
        <v>0</v>
      </c>
      <c r="O12" s="1">
        <v>1</v>
      </c>
      <c r="P12" s="16" t="s">
        <v>43</v>
      </c>
      <c r="Q12" s="16">
        <v>1.7</v>
      </c>
      <c r="R12" s="16">
        <v>1.4</v>
      </c>
      <c r="S12" s="16">
        <v>1.1000000000000001</v>
      </c>
      <c r="T12" s="16">
        <v>0.8</v>
      </c>
      <c r="U12" s="16">
        <v>0.6</v>
      </c>
      <c r="V12" s="16">
        <v>0.4</v>
      </c>
      <c r="W12" s="16">
        <v>0.2</v>
      </c>
      <c r="X12" s="16">
        <v>0</v>
      </c>
      <c r="Y12" s="15">
        <v>0.2</v>
      </c>
      <c r="Z12" s="15">
        <v>0.4</v>
      </c>
      <c r="AA12" s="15">
        <v>0.6</v>
      </c>
      <c r="AB12" s="15">
        <v>0.8</v>
      </c>
      <c r="AC12" s="15">
        <v>1.1000000000000001</v>
      </c>
      <c r="AD12" s="15">
        <v>1.4</v>
      </c>
      <c r="AE12" s="15">
        <v>1.7</v>
      </c>
      <c r="AF12" s="15">
        <v>1.9</v>
      </c>
      <c r="AG12" s="15">
        <v>1.9</v>
      </c>
      <c r="AH12" s="15">
        <v>1.9</v>
      </c>
    </row>
    <row r="13" spans="1:36" ht="16.3" x14ac:dyDescent="0.3">
      <c r="A13" s="3" t="s">
        <v>69</v>
      </c>
      <c r="B13" s="2" t="s">
        <v>41</v>
      </c>
      <c r="C13" s="3" t="s">
        <v>2</v>
      </c>
      <c r="D13" s="2" t="s">
        <v>70</v>
      </c>
      <c r="E13" s="4">
        <v>107.3</v>
      </c>
      <c r="F13" s="4">
        <v>5</v>
      </c>
      <c r="G13" s="5" t="s">
        <v>94</v>
      </c>
      <c r="H13" s="6">
        <v>385717</v>
      </c>
      <c r="I13" s="6">
        <v>723741</v>
      </c>
      <c r="J13" s="5" t="s">
        <v>1</v>
      </c>
      <c r="K13" s="13">
        <v>18</v>
      </c>
      <c r="L13" s="7">
        <v>0</v>
      </c>
      <c r="M13" s="14">
        <v>0</v>
      </c>
      <c r="N13" s="7">
        <v>0</v>
      </c>
      <c r="O13" s="1">
        <v>0.6</v>
      </c>
      <c r="P13" s="16" t="s">
        <v>43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</row>
    <row r="14" spans="1:36" ht="16.3" x14ac:dyDescent="0.3">
      <c r="A14" s="3" t="s">
        <v>71</v>
      </c>
      <c r="B14" s="2" t="s">
        <v>41</v>
      </c>
      <c r="C14" s="3" t="s">
        <v>72</v>
      </c>
      <c r="D14" s="2" t="s">
        <v>73</v>
      </c>
      <c r="E14" s="4">
        <v>107.3</v>
      </c>
      <c r="F14" s="4">
        <v>25</v>
      </c>
      <c r="G14" s="5" t="s">
        <v>95</v>
      </c>
      <c r="H14" s="6">
        <v>530944</v>
      </c>
      <c r="I14" s="6">
        <v>705448</v>
      </c>
      <c r="J14" s="5" t="s">
        <v>1</v>
      </c>
      <c r="K14" s="13">
        <v>18</v>
      </c>
      <c r="L14" s="7">
        <v>0</v>
      </c>
      <c r="M14" s="14">
        <v>1</v>
      </c>
      <c r="N14" s="7">
        <v>0</v>
      </c>
      <c r="O14" s="1">
        <v>1</v>
      </c>
      <c r="P14" s="16" t="s">
        <v>43</v>
      </c>
      <c r="Q14" s="16">
        <v>0.4</v>
      </c>
      <c r="R14" s="16">
        <v>0.2</v>
      </c>
      <c r="S14" s="16">
        <v>0</v>
      </c>
      <c r="T14" s="16">
        <v>0.2</v>
      </c>
      <c r="U14" s="16">
        <v>0.4</v>
      </c>
      <c r="V14" s="16">
        <v>0.6</v>
      </c>
      <c r="W14" s="16">
        <v>0.8</v>
      </c>
      <c r="X14" s="16">
        <v>1.1000000000000001</v>
      </c>
      <c r="Y14" s="15">
        <v>1.4</v>
      </c>
      <c r="Z14" s="15">
        <v>1.7</v>
      </c>
      <c r="AA14" s="15">
        <v>1.9</v>
      </c>
      <c r="AB14" s="15">
        <v>1.9</v>
      </c>
      <c r="AC14" s="15">
        <v>1.9</v>
      </c>
      <c r="AD14" s="15">
        <v>1.7</v>
      </c>
      <c r="AE14" s="15">
        <v>1.4</v>
      </c>
      <c r="AF14" s="15">
        <v>1.1000000000000001</v>
      </c>
      <c r="AG14" s="15">
        <v>0.8</v>
      </c>
      <c r="AH14" s="15">
        <v>0.6</v>
      </c>
    </row>
    <row r="15" spans="1:36" ht="16.3" x14ac:dyDescent="0.3">
      <c r="A15" s="3" t="s">
        <v>74</v>
      </c>
      <c r="B15" s="2" t="s">
        <v>41</v>
      </c>
      <c r="C15" s="3" t="s">
        <v>2</v>
      </c>
      <c r="D15" s="2" t="s">
        <v>75</v>
      </c>
      <c r="E15" s="4">
        <v>107.5</v>
      </c>
      <c r="F15" s="4">
        <v>25</v>
      </c>
      <c r="G15" s="5" t="s">
        <v>96</v>
      </c>
      <c r="H15" s="6">
        <v>385318</v>
      </c>
      <c r="I15" s="6">
        <v>731454</v>
      </c>
      <c r="J15" s="5" t="s">
        <v>1</v>
      </c>
      <c r="K15" s="13">
        <v>16.5</v>
      </c>
      <c r="L15" s="7">
        <v>0</v>
      </c>
      <c r="M15" s="14">
        <v>1.58</v>
      </c>
      <c r="N15" s="7">
        <v>0</v>
      </c>
      <c r="O15" s="1">
        <v>1.6</v>
      </c>
      <c r="P15" s="16" t="s">
        <v>43</v>
      </c>
      <c r="Q15" s="16">
        <v>1.72</v>
      </c>
      <c r="R15" s="16">
        <v>4.1500000000000004</v>
      </c>
      <c r="S15" s="16">
        <v>6.38</v>
      </c>
      <c r="T15" s="16">
        <v>7.33</v>
      </c>
      <c r="U15" s="16">
        <v>7.54</v>
      </c>
      <c r="V15" s="16">
        <v>7.33</v>
      </c>
      <c r="W15" s="16">
        <v>6.38</v>
      </c>
      <c r="X15" s="16">
        <v>4.1500000000000004</v>
      </c>
      <c r="Y15" s="15">
        <v>1.72</v>
      </c>
      <c r="Z15" s="15">
        <v>0.35</v>
      </c>
      <c r="AA15" s="15">
        <v>0</v>
      </c>
      <c r="AB15" s="15">
        <v>0.18</v>
      </c>
      <c r="AC15" s="15">
        <v>0.45</v>
      </c>
      <c r="AD15" s="15">
        <v>0.54</v>
      </c>
      <c r="AE15" s="15">
        <v>0.45</v>
      </c>
      <c r="AF15" s="15">
        <v>0.18</v>
      </c>
      <c r="AG15" s="15">
        <v>0</v>
      </c>
      <c r="AH15" s="15">
        <v>0.35</v>
      </c>
    </row>
    <row r="16" spans="1:36" ht="16.3" x14ac:dyDescent="0.3">
      <c r="A16" s="3" t="s">
        <v>76</v>
      </c>
      <c r="B16" s="2" t="s">
        <v>41</v>
      </c>
      <c r="C16" s="3" t="s">
        <v>2</v>
      </c>
      <c r="D16" s="2" t="s">
        <v>77</v>
      </c>
      <c r="E16" s="4">
        <v>106.7</v>
      </c>
      <c r="F16" s="4">
        <v>25</v>
      </c>
      <c r="G16" s="5" t="s">
        <v>97</v>
      </c>
      <c r="H16" s="6">
        <v>384421</v>
      </c>
      <c r="I16" s="6">
        <v>725715</v>
      </c>
      <c r="J16" s="5" t="s">
        <v>1</v>
      </c>
      <c r="K16" s="13">
        <v>16.5</v>
      </c>
      <c r="L16" s="7">
        <v>0</v>
      </c>
      <c r="M16" s="14">
        <v>1.58</v>
      </c>
      <c r="N16" s="7">
        <v>0</v>
      </c>
      <c r="O16" s="1">
        <v>1.6</v>
      </c>
      <c r="P16" s="16" t="s">
        <v>43</v>
      </c>
      <c r="Q16" s="16">
        <v>7.54</v>
      </c>
      <c r="R16" s="16">
        <v>7.33</v>
      </c>
      <c r="S16" s="16">
        <v>6.38</v>
      </c>
      <c r="T16" s="16">
        <v>4.1500000000000004</v>
      </c>
      <c r="U16" s="16">
        <v>1.72</v>
      </c>
      <c r="V16" s="16">
        <v>0.35</v>
      </c>
      <c r="W16" s="16">
        <v>0</v>
      </c>
      <c r="X16" s="16">
        <v>0.18</v>
      </c>
      <c r="Y16" s="15">
        <v>0.45</v>
      </c>
      <c r="Z16" s="15">
        <v>0.54</v>
      </c>
      <c r="AA16" s="15">
        <v>0.45</v>
      </c>
      <c r="AB16" s="15">
        <v>0.18</v>
      </c>
      <c r="AC16" s="15">
        <v>0</v>
      </c>
      <c r="AD16" s="15">
        <v>0.35</v>
      </c>
      <c r="AE16" s="15">
        <v>1.72</v>
      </c>
      <c r="AF16" s="15">
        <v>4.1500000000000004</v>
      </c>
      <c r="AG16" s="15">
        <v>6.38</v>
      </c>
      <c r="AH16" s="15">
        <v>7.33</v>
      </c>
    </row>
    <row r="17" spans="1:34" ht="16.3" x14ac:dyDescent="0.3">
      <c r="A17" s="3" t="s">
        <v>78</v>
      </c>
      <c r="B17" s="2" t="s">
        <v>41</v>
      </c>
      <c r="C17" s="3" t="s">
        <v>79</v>
      </c>
      <c r="D17" s="2" t="s">
        <v>80</v>
      </c>
      <c r="E17" s="4">
        <v>107.7</v>
      </c>
      <c r="F17" s="4">
        <v>25</v>
      </c>
      <c r="G17" s="5" t="s">
        <v>102</v>
      </c>
      <c r="H17" s="6">
        <v>394825</v>
      </c>
      <c r="I17" s="6">
        <v>725730</v>
      </c>
      <c r="J17" s="5" t="s">
        <v>1</v>
      </c>
      <c r="K17" s="13">
        <v>6</v>
      </c>
      <c r="L17" s="7">
        <v>0</v>
      </c>
      <c r="M17" s="14">
        <v>3</v>
      </c>
      <c r="N17" s="7">
        <v>0</v>
      </c>
      <c r="O17" s="1">
        <v>3.25</v>
      </c>
      <c r="P17" s="16" t="s">
        <v>43</v>
      </c>
      <c r="Q17" s="16">
        <v>10.63</v>
      </c>
      <c r="R17" s="16">
        <v>10.87</v>
      </c>
      <c r="S17" s="16">
        <v>10.75</v>
      </c>
      <c r="T17" s="16">
        <v>8.31</v>
      </c>
      <c r="U17" s="16">
        <v>4.79</v>
      </c>
      <c r="V17" s="16">
        <v>2.4</v>
      </c>
      <c r="W17" s="16">
        <v>1.04</v>
      </c>
      <c r="X17" s="16">
        <v>0.3</v>
      </c>
      <c r="Y17" s="15">
        <v>0.1</v>
      </c>
      <c r="Z17" s="15">
        <v>0</v>
      </c>
      <c r="AA17" s="15">
        <v>0.1</v>
      </c>
      <c r="AB17" s="15">
        <v>0.3</v>
      </c>
      <c r="AC17" s="15">
        <v>1.04</v>
      </c>
      <c r="AD17" s="15">
        <v>2.4</v>
      </c>
      <c r="AE17" s="15">
        <v>4.79</v>
      </c>
      <c r="AF17" s="15">
        <v>8.31</v>
      </c>
      <c r="AG17" s="15">
        <v>10.75</v>
      </c>
      <c r="AH17" s="15">
        <v>10.87</v>
      </c>
    </row>
    <row r="18" spans="1:34" ht="16.3" x14ac:dyDescent="0.3">
      <c r="A18" s="3" t="s">
        <v>81</v>
      </c>
      <c r="B18" s="2" t="s">
        <v>41</v>
      </c>
      <c r="C18" s="3" t="s">
        <v>68</v>
      </c>
      <c r="D18" s="2" t="s">
        <v>82</v>
      </c>
      <c r="E18" s="4">
        <v>107.5</v>
      </c>
      <c r="F18" s="4">
        <v>25</v>
      </c>
      <c r="G18" s="5" t="s">
        <v>98</v>
      </c>
      <c r="H18" s="6">
        <v>410907</v>
      </c>
      <c r="I18" s="6">
        <v>732518</v>
      </c>
      <c r="J18" s="5" t="s">
        <v>1</v>
      </c>
      <c r="K18" s="13">
        <v>15</v>
      </c>
      <c r="L18" s="7">
        <v>0</v>
      </c>
      <c r="M18" s="14">
        <v>1.5</v>
      </c>
      <c r="N18" s="7">
        <v>0</v>
      </c>
      <c r="O18" s="1">
        <v>1.5</v>
      </c>
      <c r="P18" s="16" t="s">
        <v>43</v>
      </c>
      <c r="Q18" s="16">
        <v>0.82</v>
      </c>
      <c r="R18" s="16">
        <v>0.61</v>
      </c>
      <c r="S18" s="16">
        <v>0.4</v>
      </c>
      <c r="T18" s="16">
        <v>0.2</v>
      </c>
      <c r="U18" s="16">
        <v>0</v>
      </c>
      <c r="V18" s="16">
        <v>0.2</v>
      </c>
      <c r="W18" s="16">
        <v>0.4</v>
      </c>
      <c r="X18" s="16">
        <v>0.61</v>
      </c>
      <c r="Y18" s="15">
        <v>0.82</v>
      </c>
      <c r="Z18" s="15">
        <v>1.08</v>
      </c>
      <c r="AA18" s="15">
        <v>1.4</v>
      </c>
      <c r="AB18" s="15">
        <v>1.64</v>
      </c>
      <c r="AC18" s="15">
        <v>1.81</v>
      </c>
      <c r="AD18" s="15">
        <v>1.94</v>
      </c>
      <c r="AE18" s="15">
        <v>1.81</v>
      </c>
      <c r="AF18" s="15">
        <v>1.64</v>
      </c>
      <c r="AG18" s="15">
        <v>1.4</v>
      </c>
      <c r="AH18" s="15">
        <v>1.08</v>
      </c>
    </row>
    <row r="19" spans="1:34" ht="15.8" x14ac:dyDescent="0.25">
      <c r="A19" s="18"/>
      <c r="B19" s="19"/>
      <c r="C19" s="18"/>
      <c r="D19" s="19"/>
      <c r="E19" s="20"/>
      <c r="F19" s="20"/>
      <c r="H19" s="21"/>
      <c r="I19" s="21"/>
      <c r="K19" s="22"/>
      <c r="L19" s="23"/>
      <c r="M19" s="24"/>
      <c r="N19" s="23"/>
      <c r="O19" s="25"/>
      <c r="P19" s="26"/>
      <c r="Q19" s="27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5.8" x14ac:dyDescent="0.25">
      <c r="A20" s="18"/>
      <c r="B20" s="19"/>
      <c r="C20" s="18"/>
      <c r="D20" s="19"/>
      <c r="E20" s="20"/>
      <c r="F20" s="20"/>
      <c r="H20" s="21"/>
      <c r="I20" s="21"/>
      <c r="K20" s="22"/>
      <c r="L20" s="23"/>
      <c r="M20" s="24"/>
      <c r="N20" s="23"/>
      <c r="O20" s="25"/>
      <c r="P20" s="26"/>
      <c r="Q20" s="27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5.8" x14ac:dyDescent="0.25">
      <c r="A21" s="18"/>
      <c r="B21" s="19"/>
      <c r="C21" s="18"/>
      <c r="D21" s="19"/>
      <c r="E21" s="20"/>
      <c r="F21" s="20"/>
      <c r="H21" s="21"/>
      <c r="I21" s="21"/>
      <c r="K21" s="22"/>
      <c r="L21" s="23"/>
      <c r="M21" s="24"/>
      <c r="N21" s="23"/>
      <c r="O21" s="25"/>
      <c r="P21" s="26"/>
      <c r="Q21" s="27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5.8" x14ac:dyDescent="0.25">
      <c r="A22" s="18"/>
      <c r="B22" s="19"/>
      <c r="C22" s="18"/>
      <c r="D22" s="19"/>
      <c r="E22" s="20"/>
      <c r="F22" s="20"/>
      <c r="H22" s="21"/>
      <c r="I22" s="21"/>
      <c r="K22" s="22"/>
      <c r="L22" s="23"/>
      <c r="M22" s="24"/>
      <c r="N22" s="23"/>
      <c r="O22" s="25"/>
      <c r="P22" s="26"/>
      <c r="Q22" s="27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8.350000000000001" x14ac:dyDescent="0.3">
      <c r="A23" s="11" t="s">
        <v>36</v>
      </c>
      <c r="B23" s="12" t="s">
        <v>37</v>
      </c>
      <c r="C23" s="18"/>
      <c r="D23" s="19"/>
      <c r="E23" s="20"/>
      <c r="F23" s="20"/>
      <c r="H23" s="21"/>
      <c r="I23" s="21"/>
      <c r="K23" s="22"/>
      <c r="L23" s="23"/>
      <c r="M23" s="24"/>
      <c r="N23" s="23"/>
      <c r="O23" s="25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</sheetData>
  <autoFilter ref="A1:AH24" xr:uid="{00000000-0009-0000-0000-000000000000}"/>
  <phoneticPr fontId="7" type="noConversion"/>
  <conditionalFormatting sqref="J2:N23">
    <cfRule type="containsText" dxfId="1" priority="7" operator="containsText" text="X">
      <formula>NOT(ISERROR(SEARCH("X",J2)))</formula>
    </cfRule>
  </conditionalFormatting>
  <conditionalFormatting sqref="J25:O1048576">
    <cfRule type="containsText" dxfId="0" priority="17" operator="containsText" text="X">
      <formula>NOT(ISERROR(SEARCH("X",J25)))</formula>
    </cfRule>
  </conditionalFormatting>
  <pageMargins left="1.4960629921259843" right="0.11811023622047245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Datos!Área_de_impresión</vt:lpstr>
      <vt:lpstr>Datos!Títulos_a_imprimir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Subtel Licencias</cp:lastModifiedBy>
  <dcterms:created xsi:type="dcterms:W3CDTF">2023-02-24T15:14:32Z</dcterms:created>
  <dcterms:modified xsi:type="dcterms:W3CDTF">2026-06-09T12:51:19Z</dcterms:modified>
</cp:coreProperties>
</file>