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cortes\Desktop\2-2026\"/>
    </mc:Choice>
  </mc:AlternateContent>
  <xr:revisionPtr revIDLastSave="0" documentId="13_ncr:1_{6B7D257D-1878-4AB9-863C-982208C02202}" xr6:coauthVersionLast="47" xr6:coauthVersionMax="47" xr10:uidLastSave="{00000000-0000-0000-0000-000000000000}"/>
  <bookViews>
    <workbookView xWindow="-109" yWindow="0" windowWidth="15800" windowHeight="14047" xr2:uid="{00000000-000D-0000-FFFF-FFFF00000000}"/>
  </bookViews>
  <sheets>
    <sheet name="Datos" sheetId="1" r:id="rId1"/>
  </sheets>
  <definedNames>
    <definedName name="_xlnm._FilterDatabase" localSheetId="0" hidden="1">Datos!$A$1:$AH$44</definedName>
    <definedName name="_xlnm.Print_Area" localSheetId="0">Datos!$A$1:$AH$19</definedName>
    <definedName name="_xlnm.Print_Titles" localSheetId="0">Datos!$A:$A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<sst xmlns="http://schemas.openxmlformats.org/spreadsheetml/2006/main" count="295" uniqueCount="177">
  <si>
    <t>TS</t>
  </si>
  <si>
    <t>FM</t>
  </si>
  <si>
    <t>WGS 84</t>
  </si>
  <si>
    <t>Región de Coquimbo</t>
  </si>
  <si>
    <t>Región de La Araucanía</t>
  </si>
  <si>
    <t>Región de Los Lagos</t>
  </si>
  <si>
    <t>SEÑAL
DISTINTIVA</t>
  </si>
  <si>
    <t>REG.</t>
  </si>
  <si>
    <t>LOCALIDAD</t>
  </si>
  <si>
    <t>FRECUENCIA
MHz</t>
  </si>
  <si>
    <t>POTENCIA
(WATTS)</t>
  </si>
  <si>
    <t>UBICACIÓN PLANTA TRANSMISORA</t>
  </si>
  <si>
    <t>LATITUD
GRA-MIN-SEG</t>
  </si>
  <si>
    <t>LONGITUD
GRA-MIN-SEG</t>
  </si>
  <si>
    <t>DATUM</t>
  </si>
  <si>
    <t>ALTURA CENTRO RADIACIÓN DE LA ANTENA (m)</t>
  </si>
  <si>
    <t>GANANCIA MÁXIMA  SIN TILT (dBd)</t>
  </si>
  <si>
    <t>GANANCIA PLANO HORIZONTAL (dBd)</t>
  </si>
  <si>
    <t>PERDIDAS EN CABLES Y CONECTORES (dB)</t>
  </si>
  <si>
    <t>OTRAS PERDIDAS
(dB)</t>
  </si>
  <si>
    <t>0º
0º</t>
  </si>
  <si>
    <t>20º
45º</t>
  </si>
  <si>
    <t>40º
90º</t>
  </si>
  <si>
    <t>60º
135º</t>
  </si>
  <si>
    <t>80º
180º</t>
  </si>
  <si>
    <t>100º
225º</t>
  </si>
  <si>
    <t>120º
270º</t>
  </si>
  <si>
    <t>140º
315º</t>
  </si>
  <si>
    <t>160º</t>
  </si>
  <si>
    <t>180º</t>
  </si>
  <si>
    <t>200º</t>
  </si>
  <si>
    <t>220º</t>
  </si>
  <si>
    <t>240º</t>
  </si>
  <si>
    <t>260º</t>
  </si>
  <si>
    <t>280º</t>
  </si>
  <si>
    <t>300º</t>
  </si>
  <si>
    <t>320º</t>
  </si>
  <si>
    <t>340º</t>
  </si>
  <si>
    <t>Región de Atacama</t>
  </si>
  <si>
    <t>Región de Los Ríos</t>
  </si>
  <si>
    <t>Región del Biobío</t>
  </si>
  <si>
    <t>Región de Antofagasta</t>
  </si>
  <si>
    <t>Región de Valparaíso</t>
  </si>
  <si>
    <t>Región de Magallanes y de la Antártica Chilena</t>
  </si>
  <si>
    <t>PSAD 56</t>
  </si>
  <si>
    <t>OVALLE</t>
  </si>
  <si>
    <t>VALLENAR</t>
  </si>
  <si>
    <t>Región de Aysén del General Carlos Ibáñez del Campo</t>
  </si>
  <si>
    <t>COYHAIQUE</t>
  </si>
  <si>
    <t>CASTRO</t>
  </si>
  <si>
    <t>-</t>
  </si>
  <si>
    <t>CAÑETE</t>
  </si>
  <si>
    <t>PUERTO MONTT</t>
  </si>
  <si>
    <t>ANCUD</t>
  </si>
  <si>
    <t>XQA-393</t>
  </si>
  <si>
    <t>SALAMANCA</t>
  </si>
  <si>
    <t>XQA-399</t>
  </si>
  <si>
    <t>CALAMA</t>
  </si>
  <si>
    <t>XQA-407</t>
  </si>
  <si>
    <t>ILLAPEL</t>
  </si>
  <si>
    <t>XQA-410</t>
  </si>
  <si>
    <t>TONGOY</t>
  </si>
  <si>
    <t>XQA-411</t>
  </si>
  <si>
    <t>XQA-412</t>
  </si>
  <si>
    <t>Región de Tarapacá</t>
  </si>
  <si>
    <t>IQUIQUE</t>
  </si>
  <si>
    <t>XQA-413</t>
  </si>
  <si>
    <t>XQA-414</t>
  </si>
  <si>
    <t>XQA-417</t>
  </si>
  <si>
    <t>IQUIQUE-ALTO HOSPICIO</t>
  </si>
  <si>
    <t>XQA-418</t>
  </si>
  <si>
    <t>Región de Arica y Parinacota</t>
  </si>
  <si>
    <t>ARICA</t>
  </si>
  <si>
    <t>XQA-419</t>
  </si>
  <si>
    <t>FREIRINA</t>
  </si>
  <si>
    <t>XQA-421</t>
  </si>
  <si>
    <t>EL SALVADOR</t>
  </si>
  <si>
    <t>XQA-422</t>
  </si>
  <si>
    <t>XQB-353</t>
  </si>
  <si>
    <t>Región Metropolitana de Santiago</t>
  </si>
  <si>
    <t>XQB-354</t>
  </si>
  <si>
    <t>VIÑA DEL MAR</t>
  </si>
  <si>
    <t>XQB-355</t>
  </si>
  <si>
    <t>CARTAGENA-SAN ANTONIO-SANTO DOMINGO</t>
  </si>
  <si>
    <t>XQB-356</t>
  </si>
  <si>
    <t>SAN FELIPE</t>
  </si>
  <si>
    <t>XQC-451</t>
  </si>
  <si>
    <t>XQC-456</t>
  </si>
  <si>
    <t>Región del Maule</t>
  </si>
  <si>
    <t>RETIRO</t>
  </si>
  <si>
    <t>XQC-457</t>
  </si>
  <si>
    <t>XQC-459</t>
  </si>
  <si>
    <t>Región del Libertador General Bernardo O'Higgins</t>
  </si>
  <si>
    <t>PICHILEMU</t>
  </si>
  <si>
    <t>XQC-460</t>
  </si>
  <si>
    <t>PAREDONES</t>
  </si>
  <si>
    <t>XQC-462</t>
  </si>
  <si>
    <t>LOTA</t>
  </si>
  <si>
    <t>XQD-420</t>
  </si>
  <si>
    <t>HUISCAPI</t>
  </si>
  <si>
    <t>XQD-422</t>
  </si>
  <si>
    <t>PAILAHUEQUE</t>
  </si>
  <si>
    <t>XQD-427</t>
  </si>
  <si>
    <t>PUERTO NATALES</t>
  </si>
  <si>
    <t>XQD-429</t>
  </si>
  <si>
    <t>PANGUIPULLI</t>
  </si>
  <si>
    <t>XQD-434</t>
  </si>
  <si>
    <t>XQD-435</t>
  </si>
  <si>
    <t>FUTRONO</t>
  </si>
  <si>
    <t>XQD-436</t>
  </si>
  <si>
    <t>XQD-437</t>
  </si>
  <si>
    <t>XQD-438</t>
  </si>
  <si>
    <t>PUNTA ARENAS</t>
  </si>
  <si>
    <t>XQD-439</t>
  </si>
  <si>
    <t>OSORNO</t>
  </si>
  <si>
    <t>XQD-441</t>
  </si>
  <si>
    <t>XQD-442</t>
  </si>
  <si>
    <t>XQD-443</t>
  </si>
  <si>
    <t>XQD-444</t>
  </si>
  <si>
    <t>XQD-445</t>
  </si>
  <si>
    <t>XQD-446</t>
  </si>
  <si>
    <t>VILLARRICA</t>
  </si>
  <si>
    <t>XQD-447</t>
  </si>
  <si>
    <t>XQD-448</t>
  </si>
  <si>
    <t>XQD-449</t>
  </si>
  <si>
    <t>XQD-452</t>
  </si>
  <si>
    <t>S/I</t>
  </si>
  <si>
    <t>TILT ELÉCTRICO [°]</t>
  </si>
  <si>
    <t>Nota:</t>
  </si>
  <si>
    <t>Los datos definitivos para la renovación de estas concesiones se especificarán en las Bases del Concurso.</t>
  </si>
  <si>
    <t>Cerro Las Tres Puntas, comuna de Salamanca, Región de Coquimbo.</t>
  </si>
  <si>
    <t>Cerro Las Tres Puntas, comuna de Illapel, Región de Coquimbo.</t>
  </si>
  <si>
    <t>Cerro El Salto, comuna de Vallenar, Región de Atacama.</t>
  </si>
  <si>
    <t>Cerro La Montura, comuna de Ovalle, Región de Coquimbo.</t>
  </si>
  <si>
    <t>Los Almendros N° 1118, El Salvador, comuna de Diego De Almagro, Región de Atacama.</t>
  </si>
  <si>
    <t>Cerro Centinela, comuna de San Antonio, Región de Valparaíso.</t>
  </si>
  <si>
    <t>Cerro La Giganta, comuna de Panquehue, Región de Valparaíso.</t>
  </si>
  <si>
    <t>Sector La Isla, comuna de Los Ángeles, Región del Biobío.</t>
  </si>
  <si>
    <t>Camino San Nicolás S/N°, Sector Copihue, comuna de Retiro, Región del Maule.</t>
  </si>
  <si>
    <t>Francisco Villagrán N° 1165, comuna de Cañete, Región del Biobío.</t>
  </si>
  <si>
    <t>Cerro Centinela, comuna de Pichilemu, Región del Libertador General Bernardo O'Higgins.</t>
  </si>
  <si>
    <t>Cerro Águila, comuna de Paredones, Región del Libertador General Bernardo O'Higgins.</t>
  </si>
  <si>
    <t>Carlos Cousiño S/N°, comuna de Lota, Región del Biobío.</t>
  </si>
  <si>
    <t>Cerro Voipir, Sector Lliu-Lliu S/N°, comuna de Villarrica, Región de La Araucanía.</t>
  </si>
  <si>
    <t>Fundo Las Rosas, Sector Santa Margarita, Pailahueque, comuna de Ercilla, Región de La Araucanía.</t>
  </si>
  <si>
    <t>Cerro Mirador, Parcela 14, Colonia Isabel Riquelme, comuna de Natales, Región de Magallanes y de la Antártica Chilena.</t>
  </si>
  <si>
    <t>Cerro San Luis, comuna de Coyhaique, Región de Aysén del General Carlos Ibáñez del Campo.</t>
  </si>
  <si>
    <t>Cerro Mirador, comuna de Futrono, Región de Los Ríos.</t>
  </si>
  <si>
    <t>Sector Gamboa, comuna de Castro, Región de Los Lagos.</t>
  </si>
  <si>
    <t>Reserva Forestal Magallanes, comuna de Punta Arenas, Región de Magallanes y de la Antártica Chilena.</t>
  </si>
  <si>
    <t>Sector Pilauco Alto, comuna de Osorno, Región de Los Lagos.</t>
  </si>
  <si>
    <t>Dr. Steffens N° 657, comuna de Aysén, Región de Aysén del General Carlos Ibáñez del Campo.</t>
  </si>
  <si>
    <t>Sector Claro, comuna de Coyhaique, Región de Aysén del General Carlos Ibáñez del Campo.</t>
  </si>
  <si>
    <t>Sector Llicaldad Alto, comuna de Castro, Región de Los Lagos.</t>
  </si>
  <si>
    <t>Cerro Caracoles, comuna de Ancud, Región de Los Lagos.</t>
  </si>
  <si>
    <t>Sector Llicaldad, comuna de Castro, Región de Los Lagos.</t>
  </si>
  <si>
    <t>Pasaje Las Rosas N° 1662, comuna de Villarrica, Región de La Araucanía.</t>
  </si>
  <si>
    <t>Sector El Volcán, comuna de Pucón, Región de La Araucanía.</t>
  </si>
  <si>
    <t>Km. 7, Camino Club Andino S/N°, Sector Lynch, comuna de Punta Arenas, Región de Magallanes y de la Antártica Chilena.</t>
  </si>
  <si>
    <t>Los Carrera N° 681, comuna de Puerto Montt, Región de Los Lagos.</t>
  </si>
  <si>
    <t>Eleuterio Ramírez N° 1055, comuna de Aysén, Región de Aysén del General Carlos Ibáñez del Campo.</t>
  </si>
  <si>
    <t>COPIAPÓ</t>
  </si>
  <si>
    <t>ALHUÉ</t>
  </si>
  <si>
    <t>DICAO-LA GRANJA-MULCHÉN-SANTA ELIANA</t>
  </si>
  <si>
    <t>PUERTO AYSÉN</t>
  </si>
  <si>
    <t>PUCÓN</t>
  </si>
  <si>
    <t>Chorrillos S/N°, comuna de Alhué, Región Metropolitana de Santiago.</t>
  </si>
  <si>
    <t>Cerro Capis, comuna de Copiapó, Región de Atacama.</t>
  </si>
  <si>
    <t>Algarrobo S/N°, Población José Santos Ossa, comuna de Freirina, Región de Atacama.</t>
  </si>
  <si>
    <t>Aníbal Pinto N° 2222, comuna de Calama, Región de Antofagasta.</t>
  </si>
  <si>
    <t>Urmeneta S/N°, Tongoy, comuna de Coquimbo, Región de Coquimbo.</t>
  </si>
  <si>
    <t>Cerro Tarapacá, comuna de Iquique, Región de Tarapacá.</t>
  </si>
  <si>
    <t>Genaro Gallo S/N°, Faldeos Cerro del Morro, comuna de Arica, Región de Arica y Parinacota.</t>
  </si>
  <si>
    <t>Antofagasta N° 113, Agua Santa, comuna de Viña del Mar, Región de Valparaíso.</t>
  </si>
  <si>
    <t>Km. 3 Camino a Chauquén S/N°, comuna de Panguipulli, Región de Los Ríos.</t>
  </si>
  <si>
    <t>supuesto PSAD 56</t>
  </si>
  <si>
    <t>supuesto WGS 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</si>
</sst>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&quot;° &quot;00&quot;' &quot;00\'\'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0" fillId="0" borderId="1" xfId="0" applyBorder="1"/>
    <xf numFmtId="164" fontId="2" fillId="0" borderId="1" xfId="0" applyNumberFormat="1" applyFont="1" applyBorder="1" applyAlignment="1">
      <alignment horizontal="right"/>
    </xf>
    <xf numFmtId="0" fontId="3" fillId="0" borderId="1" xfId="0" applyFont="1" applyBorder="1"/>
    <xf numFmtId="165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5" fontId="3" fillId="0" borderId="1" xfId="0" applyNumberFormat="1" applyFont="1" applyBorder="1"/>
    <xf numFmtId="2" fontId="3" fillId="0" borderId="1" xfId="0" applyNumberFormat="1" applyFont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1" fillId="3" borderId="0" xfId="0" applyFont="1" applyFill="1" applyAlignment="1">
      <alignment horizontal="left" vertical="center"/>
    </xf>
    <xf numFmtId="2" fontId="0" fillId="3" borderId="0" xfId="0" applyNumberForma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pane xSplit="4" ySplit="1" topLeftCell="E2" activePane="bottomRight" state="frozen"/>
      <selection pane="topRight" activeCell="G1" sqref="G1"/>
      <selection pane="bottomLeft" activeCell="A4" sqref="A4"/>
      <selection pane="bottomRight"/>
    </sheetView>
  </sheetViews>
  <sheetFormatPr baseColWidth="10" defaultRowHeight="14.3" x14ac:dyDescent="0.25"/>
  <cols>
    <col min="1" max="1" width="12.375" customWidth="1"/>
    <col min="2" max="2" width="5.25" customWidth="1"/>
    <col min="3" max="3" width="35.625" customWidth="1"/>
    <col min="4" max="4" width="25.875" customWidth="1"/>
    <col min="5" max="6" width="8.75" customWidth="1"/>
    <col min="7" max="7" width="53.875" customWidth="1"/>
    <col min="8" max="8" width="16.25" customWidth="1"/>
    <col min="9" max="9" width="15.125" customWidth="1"/>
    <col min="10" max="10" width="12.375" customWidth="1"/>
    <col min="11" max="11" width="14" customWidth="1"/>
    <col min="12" max="15" width="11.375" customWidth="1"/>
    <col min="16" max="16" width="9.625" customWidth="1"/>
    <col min="17" max="34" width="8.75" customWidth="1"/>
  </cols>
  <sheetData>
    <row r="1" spans="1:35" ht="43.5" x14ac:dyDescent="0.25">
      <c r="A1" s="8" t="s">
        <v>6</v>
      </c>
      <c r="B1" s="8" t="s">
        <v>0</v>
      </c>
      <c r="C1" s="9" t="s">
        <v>7</v>
      </c>
      <c r="D1" s="9" t="s">
        <v>8</v>
      </c>
      <c r="E1" s="8" t="s">
        <v>9</v>
      </c>
      <c r="F1" s="8" t="s">
        <v>10</v>
      </c>
      <c r="G1" s="9" t="s">
        <v>11</v>
      </c>
      <c r="H1" s="10" t="s">
        <v>12</v>
      </c>
      <c r="I1" s="10" t="s">
        <v>13</v>
      </c>
      <c r="J1" s="10" t="s">
        <v>14</v>
      </c>
      <c r="K1" s="10" t="s">
        <v>15</v>
      </c>
      <c r="L1" s="10" t="s">
        <v>127</v>
      </c>
      <c r="M1" s="10" t="s">
        <v>16</v>
      </c>
      <c r="N1" s="10" t="s">
        <v>17</v>
      </c>
      <c r="O1" s="10" t="s">
        <v>18</v>
      </c>
      <c r="P1" s="10" t="s">
        <v>19</v>
      </c>
      <c r="Q1" s="15" t="s">
        <v>20</v>
      </c>
      <c r="R1" s="15" t="s">
        <v>21</v>
      </c>
      <c r="S1" s="15" t="s">
        <v>22</v>
      </c>
      <c r="T1" s="15" t="s">
        <v>23</v>
      </c>
      <c r="U1" s="15" t="s">
        <v>24</v>
      </c>
      <c r="V1" s="15" t="s">
        <v>25</v>
      </c>
      <c r="W1" s="15" t="s">
        <v>26</v>
      </c>
      <c r="X1" s="15" t="s">
        <v>27</v>
      </c>
      <c r="Y1" s="15" t="s">
        <v>28</v>
      </c>
      <c r="Z1" s="15" t="s">
        <v>29</v>
      </c>
      <c r="AA1" s="15" t="s">
        <v>30</v>
      </c>
      <c r="AB1" s="15" t="s">
        <v>31</v>
      </c>
      <c r="AC1" s="15" t="s">
        <v>32</v>
      </c>
      <c r="AD1" s="15" t="s">
        <v>33</v>
      </c>
      <c r="AE1" s="15" t="s">
        <v>34</v>
      </c>
      <c r="AF1" s="15" t="s">
        <v>35</v>
      </c>
      <c r="AG1" s="15" t="s">
        <v>36</v>
      </c>
      <c r="AH1" s="15" t="s">
        <v>37</v>
      </c>
    </row>
    <row r="2" spans="1:35" ht="16.3" x14ac:dyDescent="0.3">
      <c r="A2" s="3" t="s">
        <v>54</v>
      </c>
      <c r="B2" s="2" t="s">
        <v>1</v>
      </c>
      <c r="C2" s="3" t="s">
        <v>3</v>
      </c>
      <c r="D2" s="2" t="s">
        <v>55</v>
      </c>
      <c r="E2" s="4">
        <v>102.7</v>
      </c>
      <c r="F2" s="4">
        <v>250</v>
      </c>
      <c r="G2" s="5" t="s">
        <v>130</v>
      </c>
      <c r="H2" s="6">
        <v>314536</v>
      </c>
      <c r="I2" s="6">
        <v>710010</v>
      </c>
      <c r="J2" s="5" t="s">
        <v>44</v>
      </c>
      <c r="K2" s="11">
        <v>25</v>
      </c>
      <c r="L2" s="7">
        <v>14.9</v>
      </c>
      <c r="M2" s="12">
        <v>10.51</v>
      </c>
      <c r="N2" s="7">
        <v>6.9</v>
      </c>
      <c r="O2" s="1">
        <v>0.8</v>
      </c>
      <c r="P2" s="14">
        <v>0.2</v>
      </c>
      <c r="Q2" s="5">
        <v>15.39</v>
      </c>
      <c r="R2" s="13">
        <v>4.29</v>
      </c>
      <c r="S2" s="13">
        <v>0</v>
      </c>
      <c r="T2" s="13">
        <v>4.29</v>
      </c>
      <c r="U2" s="13">
        <v>15.39</v>
      </c>
      <c r="V2" s="13">
        <v>21.94</v>
      </c>
      <c r="W2" s="13">
        <v>30.46</v>
      </c>
      <c r="X2" s="13">
        <v>21.94</v>
      </c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16"/>
    </row>
    <row r="3" spans="1:35" ht="16.3" x14ac:dyDescent="0.3">
      <c r="A3" s="3" t="s">
        <v>56</v>
      </c>
      <c r="B3" s="2" t="s">
        <v>1</v>
      </c>
      <c r="C3" s="3" t="s">
        <v>41</v>
      </c>
      <c r="D3" s="2" t="s">
        <v>57</v>
      </c>
      <c r="E3" s="4">
        <v>105.3</v>
      </c>
      <c r="F3" s="4">
        <v>250</v>
      </c>
      <c r="G3" s="5" t="s">
        <v>169</v>
      </c>
      <c r="H3" s="6">
        <v>222723</v>
      </c>
      <c r="I3" s="6">
        <v>685540</v>
      </c>
      <c r="J3" s="5" t="s">
        <v>44</v>
      </c>
      <c r="K3" s="11">
        <v>32.5</v>
      </c>
      <c r="L3" s="7"/>
      <c r="M3" s="12">
        <v>13.5</v>
      </c>
      <c r="N3" s="7"/>
      <c r="O3" s="1">
        <v>1.2</v>
      </c>
      <c r="P3" s="14">
        <v>0.52</v>
      </c>
      <c r="Q3" s="5">
        <v>0.26</v>
      </c>
      <c r="R3" s="13">
        <v>1.51</v>
      </c>
      <c r="S3" s="13">
        <v>10.46</v>
      </c>
      <c r="T3" s="13">
        <v>13.98</v>
      </c>
      <c r="U3" s="13">
        <v>12.4</v>
      </c>
      <c r="V3" s="13">
        <v>12.4</v>
      </c>
      <c r="W3" s="13">
        <v>15.39</v>
      </c>
      <c r="X3" s="13">
        <v>7.13</v>
      </c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16"/>
    </row>
    <row r="4" spans="1:35" ht="16.3" x14ac:dyDescent="0.3">
      <c r="A4" s="3" t="s">
        <v>58</v>
      </c>
      <c r="B4" s="2" t="s">
        <v>1</v>
      </c>
      <c r="C4" s="3" t="s">
        <v>3</v>
      </c>
      <c r="D4" s="2" t="s">
        <v>59</v>
      </c>
      <c r="E4" s="4">
        <v>98.7</v>
      </c>
      <c r="F4" s="4">
        <v>150</v>
      </c>
      <c r="G4" s="5" t="s">
        <v>131</v>
      </c>
      <c r="H4" s="6">
        <v>313840</v>
      </c>
      <c r="I4" s="6">
        <v>710900</v>
      </c>
      <c r="J4" s="5">
        <v>0</v>
      </c>
      <c r="K4" s="11">
        <v>16.5</v>
      </c>
      <c r="L4" s="7"/>
      <c r="M4" s="12">
        <v>10.8</v>
      </c>
      <c r="N4" s="7"/>
      <c r="O4" s="1">
        <v>0.9</v>
      </c>
      <c r="P4" s="14">
        <v>0.3</v>
      </c>
      <c r="Q4" s="5">
        <v>0</v>
      </c>
      <c r="R4" s="13">
        <v>4.4000000000000004</v>
      </c>
      <c r="S4" s="13">
        <v>16.5</v>
      </c>
      <c r="T4" s="13">
        <v>23.1</v>
      </c>
      <c r="U4" s="13">
        <v>28</v>
      </c>
      <c r="V4" s="13">
        <v>23.1</v>
      </c>
      <c r="W4" s="13">
        <v>16.5</v>
      </c>
      <c r="X4" s="13">
        <v>4.4000000000000004</v>
      </c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16"/>
    </row>
    <row r="5" spans="1:35" ht="16.3" x14ac:dyDescent="0.3">
      <c r="A5" s="3" t="s">
        <v>60</v>
      </c>
      <c r="B5" s="2" t="s">
        <v>1</v>
      </c>
      <c r="C5" s="3" t="s">
        <v>3</v>
      </c>
      <c r="D5" s="2" t="s">
        <v>61</v>
      </c>
      <c r="E5" s="4">
        <v>90.9</v>
      </c>
      <c r="F5" s="4">
        <v>50</v>
      </c>
      <c r="G5" s="5" t="s">
        <v>170</v>
      </c>
      <c r="H5" s="6">
        <v>301458</v>
      </c>
      <c r="I5" s="6">
        <v>712940</v>
      </c>
      <c r="J5" s="5" t="s">
        <v>44</v>
      </c>
      <c r="K5" s="11">
        <v>31.5</v>
      </c>
      <c r="L5" s="7">
        <v>14.5</v>
      </c>
      <c r="M5" s="12">
        <v>13.52</v>
      </c>
      <c r="N5" s="7">
        <v>-5.97</v>
      </c>
      <c r="O5" s="1">
        <v>0.85</v>
      </c>
      <c r="P5" s="14">
        <v>0.15</v>
      </c>
      <c r="Q5" s="5">
        <v>4.3600000000000003</v>
      </c>
      <c r="R5" s="13">
        <v>15</v>
      </c>
      <c r="S5" s="13">
        <v>22.18</v>
      </c>
      <c r="T5" s="13">
        <v>29.54</v>
      </c>
      <c r="U5" s="13">
        <v>22.18</v>
      </c>
      <c r="V5" s="13">
        <v>15</v>
      </c>
      <c r="W5" s="13">
        <v>4.3600000000000003</v>
      </c>
      <c r="X5" s="13">
        <v>0</v>
      </c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16"/>
    </row>
    <row r="6" spans="1:35" ht="16.3" x14ac:dyDescent="0.3">
      <c r="A6" s="3" t="s">
        <v>62</v>
      </c>
      <c r="B6" s="2" t="s">
        <v>1</v>
      </c>
      <c r="C6" s="3" t="s">
        <v>38</v>
      </c>
      <c r="D6" s="2" t="s">
        <v>161</v>
      </c>
      <c r="E6" s="4">
        <v>102.1</v>
      </c>
      <c r="F6" s="4">
        <v>1000</v>
      </c>
      <c r="G6" s="5" t="s">
        <v>167</v>
      </c>
      <c r="H6" s="6">
        <v>272134</v>
      </c>
      <c r="I6" s="6">
        <v>701649</v>
      </c>
      <c r="J6" s="5" t="s">
        <v>44</v>
      </c>
      <c r="K6" s="11">
        <v>30</v>
      </c>
      <c r="L6" s="7"/>
      <c r="M6" s="12">
        <v>4.5</v>
      </c>
      <c r="N6" s="7"/>
      <c r="O6" s="1">
        <v>1.1599999999999999</v>
      </c>
      <c r="P6" s="14" t="s">
        <v>50</v>
      </c>
      <c r="Q6" s="5">
        <v>0</v>
      </c>
      <c r="R6" s="13">
        <v>4.55</v>
      </c>
      <c r="S6" s="13">
        <v>12.04</v>
      </c>
      <c r="T6" s="13">
        <v>10.17</v>
      </c>
      <c r="U6" s="13">
        <v>10.6</v>
      </c>
      <c r="V6" s="13">
        <v>10.17</v>
      </c>
      <c r="W6" s="13">
        <v>12.04</v>
      </c>
      <c r="X6" s="13">
        <v>4.55</v>
      </c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16"/>
    </row>
    <row r="7" spans="1:35" ht="16.3" x14ac:dyDescent="0.3">
      <c r="A7" s="3" t="s">
        <v>63</v>
      </c>
      <c r="B7" s="2" t="s">
        <v>1</v>
      </c>
      <c r="C7" s="3" t="s">
        <v>64</v>
      </c>
      <c r="D7" s="2" t="s">
        <v>65</v>
      </c>
      <c r="E7" s="4">
        <v>100.1</v>
      </c>
      <c r="F7" s="4">
        <v>250</v>
      </c>
      <c r="G7" s="5" t="s">
        <v>171</v>
      </c>
      <c r="H7" s="6">
        <v>202051</v>
      </c>
      <c r="I7" s="6">
        <v>700625</v>
      </c>
      <c r="J7" s="5" t="s">
        <v>44</v>
      </c>
      <c r="K7" s="11">
        <v>31.4</v>
      </c>
      <c r="L7" s="7">
        <v>18.2</v>
      </c>
      <c r="M7" s="12">
        <v>13.7</v>
      </c>
      <c r="N7" s="7">
        <v>-0.4</v>
      </c>
      <c r="O7" s="1">
        <v>0.84</v>
      </c>
      <c r="P7" s="14">
        <v>0.1</v>
      </c>
      <c r="Q7" s="5">
        <v>0.01</v>
      </c>
      <c r="R7" s="13">
        <v>4.72</v>
      </c>
      <c r="S7" s="13">
        <v>15.44</v>
      </c>
      <c r="T7" s="13">
        <v>24.22</v>
      </c>
      <c r="U7" s="13">
        <v>30</v>
      </c>
      <c r="V7" s="13">
        <v>23.51</v>
      </c>
      <c r="W7" s="13">
        <v>13.89</v>
      </c>
      <c r="X7" s="13">
        <v>3.56</v>
      </c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16"/>
    </row>
    <row r="8" spans="1:35" ht="16.3" x14ac:dyDescent="0.3">
      <c r="A8" s="3" t="s">
        <v>66</v>
      </c>
      <c r="B8" s="2" t="s">
        <v>1</v>
      </c>
      <c r="C8" s="3" t="s">
        <v>38</v>
      </c>
      <c r="D8" s="2" t="s">
        <v>46</v>
      </c>
      <c r="E8" s="4">
        <v>106.5</v>
      </c>
      <c r="F8" s="4">
        <v>150</v>
      </c>
      <c r="G8" s="5" t="s">
        <v>132</v>
      </c>
      <c r="H8" s="6">
        <v>283116</v>
      </c>
      <c r="I8" s="6">
        <v>704808</v>
      </c>
      <c r="J8" s="5" t="s">
        <v>44</v>
      </c>
      <c r="K8" s="11">
        <v>19</v>
      </c>
      <c r="L8" s="7"/>
      <c r="M8" s="12">
        <v>5.4</v>
      </c>
      <c r="N8" s="7"/>
      <c r="O8" s="1">
        <v>1.71</v>
      </c>
      <c r="P8" s="14">
        <v>1.52</v>
      </c>
      <c r="Q8" s="5">
        <v>24.29</v>
      </c>
      <c r="R8" s="13">
        <v>11.21</v>
      </c>
      <c r="S8" s="13">
        <v>1.72</v>
      </c>
      <c r="T8" s="13">
        <v>0.18</v>
      </c>
      <c r="U8" s="13">
        <v>3.56</v>
      </c>
      <c r="V8" s="13">
        <v>19.170000000000002</v>
      </c>
      <c r="W8" s="13">
        <v>26.38</v>
      </c>
      <c r="X8" s="13">
        <v>23.22</v>
      </c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16"/>
    </row>
    <row r="9" spans="1:35" ht="16.3" x14ac:dyDescent="0.3">
      <c r="A9" s="3" t="s">
        <v>67</v>
      </c>
      <c r="B9" s="2" t="s">
        <v>1</v>
      </c>
      <c r="C9" s="3" t="s">
        <v>3</v>
      </c>
      <c r="D9" s="2" t="s">
        <v>45</v>
      </c>
      <c r="E9" s="4">
        <v>106.5</v>
      </c>
      <c r="F9" s="4">
        <v>250</v>
      </c>
      <c r="G9" s="5" t="s">
        <v>133</v>
      </c>
      <c r="H9" s="6">
        <v>303736</v>
      </c>
      <c r="I9" s="6">
        <v>711122</v>
      </c>
      <c r="J9" s="5" t="s">
        <v>44</v>
      </c>
      <c r="K9" s="11">
        <v>32.5</v>
      </c>
      <c r="L9" s="7"/>
      <c r="M9" s="12">
        <v>10.8</v>
      </c>
      <c r="N9" s="7"/>
      <c r="O9" s="1">
        <v>1.5</v>
      </c>
      <c r="P9" s="14">
        <v>1.2</v>
      </c>
      <c r="Q9" s="5">
        <v>0.09</v>
      </c>
      <c r="R9" s="13">
        <v>1.83</v>
      </c>
      <c r="S9" s="13">
        <v>7.54</v>
      </c>
      <c r="T9" s="13">
        <v>13.15</v>
      </c>
      <c r="U9" s="13">
        <v>13.15</v>
      </c>
      <c r="V9" s="13">
        <v>9.3699999999999992</v>
      </c>
      <c r="W9" s="13">
        <v>2.62</v>
      </c>
      <c r="X9" s="13">
        <v>0.35</v>
      </c>
      <c r="Y9" s="21"/>
      <c r="Z9" s="21"/>
      <c r="AA9" s="21"/>
      <c r="AB9" s="21"/>
      <c r="AC9" s="21"/>
      <c r="AD9" s="21"/>
      <c r="AE9" s="21"/>
      <c r="AF9" s="21"/>
      <c r="AG9" s="21"/>
      <c r="AH9" s="21"/>
    </row>
    <row r="10" spans="1:35" ht="16.3" x14ac:dyDescent="0.3">
      <c r="A10" s="3" t="s">
        <v>68</v>
      </c>
      <c r="B10" s="2" t="s">
        <v>1</v>
      </c>
      <c r="C10" s="3" t="s">
        <v>64</v>
      </c>
      <c r="D10" s="2" t="s">
        <v>69</v>
      </c>
      <c r="E10" s="4">
        <v>92.3</v>
      </c>
      <c r="F10" s="4">
        <v>1000</v>
      </c>
      <c r="G10" s="5" t="s">
        <v>171</v>
      </c>
      <c r="H10" s="6">
        <v>202100</v>
      </c>
      <c r="I10" s="6">
        <v>700627</v>
      </c>
      <c r="J10" s="5" t="s">
        <v>44</v>
      </c>
      <c r="K10" s="11">
        <v>25</v>
      </c>
      <c r="L10" s="7">
        <v>21</v>
      </c>
      <c r="M10" s="12">
        <v>7.6</v>
      </c>
      <c r="N10" s="7">
        <v>-2.8</v>
      </c>
      <c r="O10" s="1">
        <v>1.2</v>
      </c>
      <c r="P10" s="14">
        <v>7.0000000000000007E-2</v>
      </c>
      <c r="Q10" s="5">
        <v>0.51</v>
      </c>
      <c r="R10" s="13">
        <v>3.89</v>
      </c>
      <c r="S10" s="13">
        <v>14.07</v>
      </c>
      <c r="T10" s="13">
        <v>23.35</v>
      </c>
      <c r="U10" s="13">
        <v>27.96</v>
      </c>
      <c r="V10" s="13">
        <v>26.2</v>
      </c>
      <c r="W10" s="13">
        <v>15.86</v>
      </c>
      <c r="X10" s="13">
        <v>15.65</v>
      </c>
      <c r="Y10" s="21"/>
      <c r="Z10" s="21"/>
      <c r="AA10" s="21"/>
      <c r="AB10" s="21"/>
      <c r="AC10" s="21"/>
      <c r="AD10" s="21"/>
      <c r="AE10" s="21"/>
      <c r="AF10" s="21"/>
      <c r="AG10" s="21"/>
      <c r="AH10" s="21"/>
    </row>
    <row r="11" spans="1:35" ht="16.3" x14ac:dyDescent="0.3">
      <c r="A11" s="3" t="s">
        <v>70</v>
      </c>
      <c r="B11" s="2" t="s">
        <v>1</v>
      </c>
      <c r="C11" s="3" t="s">
        <v>71</v>
      </c>
      <c r="D11" s="2" t="s">
        <v>72</v>
      </c>
      <c r="E11" s="4">
        <v>88.1</v>
      </c>
      <c r="F11" s="4">
        <v>200</v>
      </c>
      <c r="G11" s="5" t="s">
        <v>172</v>
      </c>
      <c r="H11" s="6">
        <v>182859</v>
      </c>
      <c r="I11" s="6">
        <v>701858</v>
      </c>
      <c r="J11" s="5" t="s">
        <v>44</v>
      </c>
      <c r="K11" s="11">
        <v>24</v>
      </c>
      <c r="L11" s="7"/>
      <c r="M11" s="12">
        <v>4.5</v>
      </c>
      <c r="N11" s="7"/>
      <c r="O11" s="1">
        <v>1.9</v>
      </c>
      <c r="P11" s="14" t="s">
        <v>50</v>
      </c>
      <c r="Q11" s="5">
        <v>11.7</v>
      </c>
      <c r="R11" s="13">
        <v>4.29</v>
      </c>
      <c r="S11" s="13">
        <v>0.92</v>
      </c>
      <c r="T11" s="13">
        <v>0</v>
      </c>
      <c r="U11" s="13">
        <v>0.92</v>
      </c>
      <c r="V11" s="13">
        <v>4.29</v>
      </c>
      <c r="W11" s="13">
        <v>11.7</v>
      </c>
      <c r="X11" s="13">
        <v>13.15</v>
      </c>
      <c r="Y11" s="21"/>
      <c r="Z11" s="21"/>
      <c r="AA11" s="21"/>
      <c r="AB11" s="21"/>
      <c r="AC11" s="21"/>
      <c r="AD11" s="21"/>
      <c r="AE11" s="21"/>
      <c r="AF11" s="21"/>
      <c r="AG11" s="21"/>
      <c r="AH11" s="21"/>
    </row>
    <row r="12" spans="1:35" ht="16.3" x14ac:dyDescent="0.3">
      <c r="A12" s="3" t="s">
        <v>73</v>
      </c>
      <c r="B12" s="2" t="s">
        <v>1</v>
      </c>
      <c r="C12" s="3" t="s">
        <v>38</v>
      </c>
      <c r="D12" s="2" t="s">
        <v>74</v>
      </c>
      <c r="E12" s="4">
        <v>94.9</v>
      </c>
      <c r="F12" s="4">
        <v>150</v>
      </c>
      <c r="G12" s="5" t="s">
        <v>168</v>
      </c>
      <c r="H12" s="6">
        <v>283048</v>
      </c>
      <c r="I12" s="6">
        <v>710428</v>
      </c>
      <c r="J12" s="5">
        <v>0</v>
      </c>
      <c r="K12" s="11">
        <v>27</v>
      </c>
      <c r="L12" s="7"/>
      <c r="M12" s="12">
        <v>7.5</v>
      </c>
      <c r="N12" s="7"/>
      <c r="O12" s="1" t="s">
        <v>126</v>
      </c>
      <c r="P12" s="14" t="s">
        <v>126</v>
      </c>
      <c r="Q12" s="13">
        <v>0.35</v>
      </c>
      <c r="R12" s="13">
        <v>2.81</v>
      </c>
      <c r="S12" s="13">
        <v>7.54</v>
      </c>
      <c r="T12" s="13">
        <v>7.29</v>
      </c>
      <c r="U12" s="13">
        <v>7.54</v>
      </c>
      <c r="V12" s="13">
        <v>2.81</v>
      </c>
      <c r="W12" s="13">
        <v>0.35</v>
      </c>
      <c r="X12" s="13">
        <v>0</v>
      </c>
      <c r="Y12" s="21"/>
      <c r="Z12" s="21"/>
      <c r="AA12" s="21"/>
      <c r="AB12" s="21"/>
      <c r="AC12" s="21"/>
      <c r="AD12" s="21"/>
      <c r="AE12" s="21"/>
      <c r="AF12" s="21"/>
      <c r="AG12" s="21"/>
      <c r="AH12" s="21"/>
    </row>
    <row r="13" spans="1:35" ht="16.3" x14ac:dyDescent="0.3">
      <c r="A13" s="3" t="s">
        <v>75</v>
      </c>
      <c r="B13" s="2" t="s">
        <v>1</v>
      </c>
      <c r="C13" s="3" t="s">
        <v>38</v>
      </c>
      <c r="D13" s="2" t="s">
        <v>76</v>
      </c>
      <c r="E13" s="4">
        <v>95.5</v>
      </c>
      <c r="F13" s="4">
        <v>250</v>
      </c>
      <c r="G13" s="5" t="s">
        <v>134</v>
      </c>
      <c r="H13" s="6">
        <v>261437</v>
      </c>
      <c r="I13" s="6">
        <v>693753</v>
      </c>
      <c r="J13" s="5">
        <v>1</v>
      </c>
      <c r="K13" s="11">
        <v>23</v>
      </c>
      <c r="L13" s="7"/>
      <c r="M13" s="12">
        <v>6.6</v>
      </c>
      <c r="N13" s="7"/>
      <c r="O13" s="1">
        <v>1</v>
      </c>
      <c r="P13" s="14">
        <v>0.2</v>
      </c>
      <c r="Q13" s="13">
        <v>16</v>
      </c>
      <c r="R13" s="13">
        <v>3.17</v>
      </c>
      <c r="S13" s="13">
        <v>0</v>
      </c>
      <c r="T13" s="13">
        <v>3.17</v>
      </c>
      <c r="U13" s="13">
        <v>16</v>
      </c>
      <c r="V13" s="13">
        <v>23.61</v>
      </c>
      <c r="W13" s="13">
        <v>25.16</v>
      </c>
      <c r="X13" s="13">
        <v>23.61</v>
      </c>
      <c r="Y13" s="21"/>
      <c r="Z13" s="21"/>
      <c r="AA13" s="21"/>
      <c r="AB13" s="21"/>
      <c r="AC13" s="21"/>
      <c r="AD13" s="21"/>
      <c r="AE13" s="21"/>
      <c r="AF13" s="21"/>
      <c r="AG13" s="21"/>
      <c r="AH13" s="21"/>
    </row>
    <row r="14" spans="1:35" ht="16.3" x14ac:dyDescent="0.3">
      <c r="A14" s="3" t="s">
        <v>77</v>
      </c>
      <c r="B14" s="2" t="s">
        <v>1</v>
      </c>
      <c r="C14" s="3" t="s">
        <v>41</v>
      </c>
      <c r="D14" s="2" t="s">
        <v>57</v>
      </c>
      <c r="E14" s="4">
        <v>92.7</v>
      </c>
      <c r="F14" s="4">
        <v>100</v>
      </c>
      <c r="G14" s="5" t="s">
        <v>169</v>
      </c>
      <c r="H14" s="6">
        <v>222723</v>
      </c>
      <c r="I14" s="6">
        <v>685540</v>
      </c>
      <c r="J14" s="5" t="s">
        <v>44</v>
      </c>
      <c r="K14" s="11">
        <v>30</v>
      </c>
      <c r="L14" s="7"/>
      <c r="M14" s="12">
        <v>8.01</v>
      </c>
      <c r="N14" s="7"/>
      <c r="O14" s="1">
        <v>1.34</v>
      </c>
      <c r="P14" s="14">
        <v>0</v>
      </c>
      <c r="Q14" s="13">
        <v>0.86</v>
      </c>
      <c r="R14" s="13">
        <v>0</v>
      </c>
      <c r="S14" s="13">
        <v>0.74</v>
      </c>
      <c r="T14" s="13">
        <v>3.84</v>
      </c>
      <c r="U14" s="13">
        <v>9.58</v>
      </c>
      <c r="V14" s="13">
        <v>9.7899999999999991</v>
      </c>
      <c r="W14" s="13">
        <v>9.4499999999999993</v>
      </c>
      <c r="X14" s="13">
        <v>3.84</v>
      </c>
      <c r="Y14" s="21"/>
      <c r="Z14" s="21"/>
      <c r="AA14" s="21"/>
      <c r="AB14" s="21"/>
      <c r="AC14" s="21"/>
      <c r="AD14" s="21"/>
      <c r="AE14" s="21"/>
      <c r="AF14" s="21"/>
      <c r="AG14" s="21"/>
      <c r="AH14" s="21"/>
    </row>
    <row r="15" spans="1:35" ht="16.3" x14ac:dyDescent="0.3">
      <c r="A15" s="3" t="s">
        <v>78</v>
      </c>
      <c r="B15" s="2" t="s">
        <v>1</v>
      </c>
      <c r="C15" s="3" t="s">
        <v>79</v>
      </c>
      <c r="D15" s="2" t="s">
        <v>162</v>
      </c>
      <c r="E15" s="4">
        <v>99.9</v>
      </c>
      <c r="F15" s="4">
        <v>20</v>
      </c>
      <c r="G15" s="5" t="s">
        <v>166</v>
      </c>
      <c r="H15" s="6">
        <v>340202</v>
      </c>
      <c r="I15" s="6">
        <v>710536</v>
      </c>
      <c r="J15" s="5" t="s">
        <v>2</v>
      </c>
      <c r="K15" s="11">
        <v>20</v>
      </c>
      <c r="L15" s="7">
        <v>-7</v>
      </c>
      <c r="M15" s="12">
        <v>4.8099999999999996</v>
      </c>
      <c r="N15" s="7">
        <v>5.28</v>
      </c>
      <c r="O15" s="1">
        <v>1.8</v>
      </c>
      <c r="P15" s="14">
        <v>0.2</v>
      </c>
      <c r="Q15" s="13">
        <v>37.72</v>
      </c>
      <c r="R15" s="13">
        <v>15.86</v>
      </c>
      <c r="S15" s="13">
        <v>5.6</v>
      </c>
      <c r="T15" s="13">
        <v>0.97</v>
      </c>
      <c r="U15" s="13">
        <v>0.7</v>
      </c>
      <c r="V15" s="13">
        <v>0.61</v>
      </c>
      <c r="W15" s="13">
        <v>1.2</v>
      </c>
      <c r="X15" s="13">
        <v>4.7300000000000004</v>
      </c>
      <c r="Y15" s="13">
        <v>14.2</v>
      </c>
      <c r="Z15" s="13">
        <v>20.63</v>
      </c>
      <c r="AA15" s="13">
        <v>15.44</v>
      </c>
      <c r="AB15" s="13">
        <v>7.37</v>
      </c>
      <c r="AC15" s="13">
        <v>0.79</v>
      </c>
      <c r="AD15" s="13">
        <v>0.04</v>
      </c>
      <c r="AE15" s="13">
        <v>0.03</v>
      </c>
      <c r="AF15" s="13">
        <v>0.86</v>
      </c>
      <c r="AG15" s="13">
        <v>5.9</v>
      </c>
      <c r="AH15" s="13">
        <v>16.420000000000002</v>
      </c>
    </row>
    <row r="16" spans="1:35" ht="16.3" x14ac:dyDescent="0.3">
      <c r="A16" s="3" t="s">
        <v>80</v>
      </c>
      <c r="B16" s="2" t="s">
        <v>1</v>
      </c>
      <c r="C16" s="3" t="s">
        <v>42</v>
      </c>
      <c r="D16" s="2" t="s">
        <v>81</v>
      </c>
      <c r="E16" s="4">
        <v>90.3</v>
      </c>
      <c r="F16" s="4">
        <v>250</v>
      </c>
      <c r="G16" s="5" t="s">
        <v>173</v>
      </c>
      <c r="H16" s="6">
        <v>330220</v>
      </c>
      <c r="I16" s="6">
        <v>713358</v>
      </c>
      <c r="J16" s="5" t="s">
        <v>44</v>
      </c>
      <c r="K16" s="11">
        <v>19</v>
      </c>
      <c r="L16" s="7"/>
      <c r="M16" s="12">
        <v>5</v>
      </c>
      <c r="N16" s="7"/>
      <c r="O16" s="1">
        <v>2.5</v>
      </c>
      <c r="P16" s="14">
        <v>1.2</v>
      </c>
      <c r="Q16" s="13">
        <v>9.6300000000000008</v>
      </c>
      <c r="R16" s="13">
        <v>0.1</v>
      </c>
      <c r="S16" s="13">
        <v>18.420000000000002</v>
      </c>
      <c r="T16" s="13">
        <v>30.46</v>
      </c>
      <c r="U16" s="13">
        <v>33.979999999999997</v>
      </c>
      <c r="V16" s="13">
        <v>26.02</v>
      </c>
      <c r="W16" s="13">
        <v>6.2</v>
      </c>
      <c r="X16" s="13">
        <v>0.37</v>
      </c>
      <c r="Y16" s="21"/>
      <c r="Z16" s="21"/>
      <c r="AA16" s="21"/>
      <c r="AB16" s="21"/>
      <c r="AC16" s="21"/>
      <c r="AD16" s="21"/>
      <c r="AE16" s="21"/>
      <c r="AF16" s="21"/>
      <c r="AG16" s="21"/>
      <c r="AH16" s="21"/>
    </row>
    <row r="17" spans="1:34" ht="16.3" x14ac:dyDescent="0.3">
      <c r="A17" s="3" t="s">
        <v>82</v>
      </c>
      <c r="B17" s="2" t="s">
        <v>1</v>
      </c>
      <c r="C17" s="3" t="s">
        <v>42</v>
      </c>
      <c r="D17" s="2" t="s">
        <v>83</v>
      </c>
      <c r="E17" s="4">
        <v>88.3</v>
      </c>
      <c r="F17" s="4">
        <v>250</v>
      </c>
      <c r="G17" s="5" t="s">
        <v>135</v>
      </c>
      <c r="H17" s="6">
        <v>333425</v>
      </c>
      <c r="I17" s="6">
        <v>713635</v>
      </c>
      <c r="J17" s="5">
        <v>0</v>
      </c>
      <c r="K17" s="11">
        <v>24.5</v>
      </c>
      <c r="L17" s="7">
        <v>6</v>
      </c>
      <c r="M17" s="12">
        <v>11.02</v>
      </c>
      <c r="N17" s="7">
        <v>9.15</v>
      </c>
      <c r="O17" s="1">
        <v>0.4</v>
      </c>
      <c r="P17" s="14">
        <v>0.1</v>
      </c>
      <c r="Q17" s="13">
        <v>12</v>
      </c>
      <c r="R17" s="13">
        <v>9.9</v>
      </c>
      <c r="S17" s="13">
        <v>5.7</v>
      </c>
      <c r="T17" s="13">
        <v>1.5</v>
      </c>
      <c r="U17" s="13">
        <v>0</v>
      </c>
      <c r="V17" s="13">
        <v>1.5</v>
      </c>
      <c r="W17" s="13">
        <v>5.7</v>
      </c>
      <c r="X17" s="13">
        <v>9.9</v>
      </c>
      <c r="Y17" s="21"/>
      <c r="Z17" s="21"/>
      <c r="AA17" s="21"/>
      <c r="AB17" s="21"/>
      <c r="AC17" s="21"/>
      <c r="AD17" s="21"/>
      <c r="AE17" s="21"/>
      <c r="AF17" s="21"/>
      <c r="AG17" s="21"/>
      <c r="AH17" s="21"/>
    </row>
    <row r="18" spans="1:34" ht="16.3" x14ac:dyDescent="0.3">
      <c r="A18" s="3" t="s">
        <v>84</v>
      </c>
      <c r="B18" s="2" t="s">
        <v>1</v>
      </c>
      <c r="C18" s="3" t="s">
        <v>42</v>
      </c>
      <c r="D18" s="2" t="s">
        <v>85</v>
      </c>
      <c r="E18" s="4">
        <v>102.7</v>
      </c>
      <c r="F18" s="4">
        <v>100</v>
      </c>
      <c r="G18" s="5" t="s">
        <v>136</v>
      </c>
      <c r="H18" s="6">
        <v>324612</v>
      </c>
      <c r="I18" s="6">
        <v>704548</v>
      </c>
      <c r="J18" s="5" t="s">
        <v>44</v>
      </c>
      <c r="K18" s="11">
        <v>25</v>
      </c>
      <c r="L18" s="7">
        <v>16.899999999999999</v>
      </c>
      <c r="M18" s="12">
        <v>10.14</v>
      </c>
      <c r="N18" s="7">
        <v>-10.3</v>
      </c>
      <c r="O18" s="1">
        <v>1.57</v>
      </c>
      <c r="P18" s="14">
        <v>0.1</v>
      </c>
      <c r="Q18" s="13">
        <v>5.33</v>
      </c>
      <c r="R18" s="13">
        <v>2.61</v>
      </c>
      <c r="S18" s="13">
        <v>3.55</v>
      </c>
      <c r="T18" s="13">
        <v>5.93</v>
      </c>
      <c r="U18" s="13">
        <v>0</v>
      </c>
      <c r="V18" s="13">
        <v>12.11</v>
      </c>
      <c r="W18" s="13">
        <v>11.49</v>
      </c>
      <c r="X18" s="13">
        <v>7.34</v>
      </c>
      <c r="Y18" s="21"/>
      <c r="Z18" s="21"/>
      <c r="AA18" s="21"/>
      <c r="AB18" s="21"/>
      <c r="AC18" s="21"/>
      <c r="AD18" s="21"/>
      <c r="AE18" s="21"/>
      <c r="AF18" s="21"/>
      <c r="AG18" s="21"/>
      <c r="AH18" s="21"/>
    </row>
    <row r="19" spans="1:34" ht="16.3" x14ac:dyDescent="0.3">
      <c r="A19" s="3" t="s">
        <v>86</v>
      </c>
      <c r="B19" s="2" t="s">
        <v>1</v>
      </c>
      <c r="C19" s="3" t="s">
        <v>40</v>
      </c>
      <c r="D19" s="2" t="s">
        <v>163</v>
      </c>
      <c r="E19" s="4">
        <v>93.5</v>
      </c>
      <c r="F19" s="4">
        <v>250</v>
      </c>
      <c r="G19" s="5" t="s">
        <v>137</v>
      </c>
      <c r="H19" s="6">
        <v>373316</v>
      </c>
      <c r="I19" s="6">
        <v>721812</v>
      </c>
      <c r="J19" s="5" t="s">
        <v>2</v>
      </c>
      <c r="K19" s="11">
        <v>80</v>
      </c>
      <c r="L19" s="7"/>
      <c r="M19" s="12">
        <v>19.399999999999999</v>
      </c>
      <c r="N19" s="7"/>
      <c r="O19" s="1">
        <v>3.18</v>
      </c>
      <c r="P19" s="14">
        <v>0.2</v>
      </c>
      <c r="Q19" s="13">
        <v>36.4</v>
      </c>
      <c r="R19" s="13">
        <v>36.4</v>
      </c>
      <c r="S19" s="13">
        <v>29.1</v>
      </c>
      <c r="T19" s="13">
        <v>24.4</v>
      </c>
      <c r="U19" s="13">
        <v>20</v>
      </c>
      <c r="V19" s="13">
        <v>17</v>
      </c>
      <c r="W19" s="13">
        <v>9.3000000000000007</v>
      </c>
      <c r="X19" s="13">
        <v>3.7</v>
      </c>
      <c r="Y19" s="13">
        <v>0.9</v>
      </c>
      <c r="Z19" s="13">
        <v>0</v>
      </c>
      <c r="AA19" s="13">
        <v>0.9</v>
      </c>
      <c r="AB19" s="13">
        <v>3.7</v>
      </c>
      <c r="AC19" s="13">
        <v>9.3000000000000007</v>
      </c>
      <c r="AD19" s="13">
        <v>17</v>
      </c>
      <c r="AE19" s="13">
        <v>19.100000000000001</v>
      </c>
      <c r="AF19" s="13">
        <v>24.4</v>
      </c>
      <c r="AG19" s="13">
        <v>27.9</v>
      </c>
      <c r="AH19" s="13">
        <v>33.9</v>
      </c>
    </row>
    <row r="20" spans="1:34" ht="16.3" x14ac:dyDescent="0.3">
      <c r="A20" s="3" t="s">
        <v>87</v>
      </c>
      <c r="B20" s="2" t="s">
        <v>1</v>
      </c>
      <c r="C20" s="3" t="s">
        <v>88</v>
      </c>
      <c r="D20" s="2" t="s">
        <v>89</v>
      </c>
      <c r="E20" s="4">
        <v>100.5</v>
      </c>
      <c r="F20" s="4">
        <v>50</v>
      </c>
      <c r="G20" s="5" t="s">
        <v>138</v>
      </c>
      <c r="H20" s="6">
        <v>360434</v>
      </c>
      <c r="I20" s="6">
        <v>714837</v>
      </c>
      <c r="J20" s="5" t="s">
        <v>2</v>
      </c>
      <c r="K20" s="11">
        <v>28</v>
      </c>
      <c r="L20" s="7"/>
      <c r="M20" s="12">
        <v>9.1999999999999993</v>
      </c>
      <c r="N20" s="7"/>
      <c r="O20" s="1">
        <v>1.6</v>
      </c>
      <c r="P20" s="14">
        <v>0.1</v>
      </c>
      <c r="Q20" s="13">
        <v>3.44</v>
      </c>
      <c r="R20" s="13">
        <v>0.78</v>
      </c>
      <c r="S20" s="13">
        <v>0.08</v>
      </c>
      <c r="T20" s="13">
        <v>0.78</v>
      </c>
      <c r="U20" s="13">
        <v>3.44</v>
      </c>
      <c r="V20" s="13">
        <v>8.68</v>
      </c>
      <c r="W20" s="13">
        <v>16.54</v>
      </c>
      <c r="X20" s="13">
        <v>23.22</v>
      </c>
      <c r="Y20" s="13">
        <v>29.9</v>
      </c>
      <c r="Z20" s="13">
        <v>30.17</v>
      </c>
      <c r="AA20" s="13">
        <v>28.87</v>
      </c>
      <c r="AB20" s="13">
        <v>29.12</v>
      </c>
      <c r="AC20" s="13">
        <v>28.87</v>
      </c>
      <c r="AD20" s="13">
        <v>30.17</v>
      </c>
      <c r="AE20" s="13">
        <v>29.9</v>
      </c>
      <c r="AF20" s="13">
        <v>23.22</v>
      </c>
      <c r="AG20" s="13">
        <v>16.54</v>
      </c>
      <c r="AH20" s="13">
        <v>8.68</v>
      </c>
    </row>
    <row r="21" spans="1:34" ht="16.3" x14ac:dyDescent="0.3">
      <c r="A21" s="3" t="s">
        <v>90</v>
      </c>
      <c r="B21" s="2" t="s">
        <v>1</v>
      </c>
      <c r="C21" s="3" t="s">
        <v>40</v>
      </c>
      <c r="D21" s="2" t="s">
        <v>51</v>
      </c>
      <c r="E21" s="4">
        <v>106.3</v>
      </c>
      <c r="F21" s="4">
        <v>100</v>
      </c>
      <c r="G21" s="5" t="s">
        <v>139</v>
      </c>
      <c r="H21" s="6">
        <v>374750</v>
      </c>
      <c r="I21" s="6">
        <v>732351</v>
      </c>
      <c r="J21" s="5">
        <v>1</v>
      </c>
      <c r="K21" s="11">
        <v>25.5</v>
      </c>
      <c r="L21" s="7"/>
      <c r="M21" s="12">
        <v>4.4400000000000004</v>
      </c>
      <c r="N21" s="7"/>
      <c r="O21" s="1">
        <v>2.7</v>
      </c>
      <c r="P21" s="14">
        <v>0.6</v>
      </c>
      <c r="Q21" s="13">
        <v>1.05</v>
      </c>
      <c r="R21" s="13">
        <v>0.5</v>
      </c>
      <c r="S21" s="13">
        <v>0</v>
      </c>
      <c r="T21" s="13">
        <v>0.6</v>
      </c>
      <c r="U21" s="13">
        <v>1.1000000000000001</v>
      </c>
      <c r="V21" s="13">
        <v>1.2</v>
      </c>
      <c r="W21" s="13">
        <v>1</v>
      </c>
      <c r="X21" s="13">
        <v>1.1000000000000001</v>
      </c>
      <c r="Y21" s="21"/>
      <c r="Z21" s="21"/>
      <c r="AA21" s="21"/>
      <c r="AB21" s="21"/>
      <c r="AC21" s="21"/>
      <c r="AD21" s="21"/>
      <c r="AE21" s="21"/>
      <c r="AF21" s="21"/>
      <c r="AG21" s="21"/>
      <c r="AH21" s="21"/>
    </row>
    <row r="22" spans="1:34" ht="16.3" x14ac:dyDescent="0.3">
      <c r="A22" s="3" t="s">
        <v>91</v>
      </c>
      <c r="B22" s="2" t="s">
        <v>1</v>
      </c>
      <c r="C22" s="3" t="s">
        <v>92</v>
      </c>
      <c r="D22" s="2" t="s">
        <v>93</v>
      </c>
      <c r="E22" s="4">
        <v>91.3</v>
      </c>
      <c r="F22" s="4">
        <v>100</v>
      </c>
      <c r="G22" s="5" t="s">
        <v>140</v>
      </c>
      <c r="H22" s="6">
        <v>342345</v>
      </c>
      <c r="I22" s="6">
        <v>720030</v>
      </c>
      <c r="J22" s="5" t="s">
        <v>44</v>
      </c>
      <c r="K22" s="11">
        <v>24</v>
      </c>
      <c r="L22" s="7"/>
      <c r="M22" s="12">
        <v>8.49</v>
      </c>
      <c r="N22" s="7"/>
      <c r="O22" s="1">
        <v>1.67</v>
      </c>
      <c r="P22" s="14">
        <v>0.05</v>
      </c>
      <c r="Q22" s="13">
        <v>1.62</v>
      </c>
      <c r="R22" s="13">
        <v>0.63</v>
      </c>
      <c r="S22" s="13">
        <v>0.26</v>
      </c>
      <c r="T22" s="13">
        <v>1.31</v>
      </c>
      <c r="U22" s="13">
        <v>2.27</v>
      </c>
      <c r="V22" s="13">
        <v>3.61</v>
      </c>
      <c r="W22" s="13">
        <v>4.01</v>
      </c>
      <c r="X22" s="13">
        <v>2.62</v>
      </c>
      <c r="Y22" s="21"/>
      <c r="Z22" s="21"/>
      <c r="AA22" s="21"/>
      <c r="AB22" s="21"/>
      <c r="AC22" s="21"/>
      <c r="AD22" s="21"/>
      <c r="AE22" s="21"/>
      <c r="AF22" s="21"/>
      <c r="AG22" s="21"/>
      <c r="AH22" s="21"/>
    </row>
    <row r="23" spans="1:34" ht="16.3" x14ac:dyDescent="0.3">
      <c r="A23" s="3" t="s">
        <v>94</v>
      </c>
      <c r="B23" s="2" t="s">
        <v>1</v>
      </c>
      <c r="C23" s="3" t="s">
        <v>92</v>
      </c>
      <c r="D23" s="2" t="s">
        <v>95</v>
      </c>
      <c r="E23" s="4">
        <v>92.5</v>
      </c>
      <c r="F23" s="4">
        <v>50</v>
      </c>
      <c r="G23" s="5" t="s">
        <v>141</v>
      </c>
      <c r="H23" s="6">
        <v>343816</v>
      </c>
      <c r="I23" s="6">
        <v>715441</v>
      </c>
      <c r="J23" s="5" t="s">
        <v>44</v>
      </c>
      <c r="K23" s="11">
        <v>24.5</v>
      </c>
      <c r="L23" s="7">
        <v>10.8</v>
      </c>
      <c r="M23" s="12">
        <v>12.55</v>
      </c>
      <c r="N23" s="7">
        <v>2.7</v>
      </c>
      <c r="O23" s="1">
        <v>0.6</v>
      </c>
      <c r="P23" s="14" t="s">
        <v>50</v>
      </c>
      <c r="Q23" s="13">
        <v>26.02</v>
      </c>
      <c r="R23" s="13">
        <v>6.92</v>
      </c>
      <c r="S23" s="13">
        <v>0.56999999999999995</v>
      </c>
      <c r="T23" s="13">
        <v>0.89</v>
      </c>
      <c r="U23" s="13">
        <v>8.2899999999999991</v>
      </c>
      <c r="V23" s="13">
        <v>26.02</v>
      </c>
      <c r="W23" s="13">
        <v>19.66</v>
      </c>
      <c r="X23" s="13">
        <v>20.09</v>
      </c>
      <c r="Y23" s="21"/>
      <c r="Z23" s="21"/>
      <c r="AA23" s="21"/>
      <c r="AB23" s="21"/>
      <c r="AC23" s="21"/>
      <c r="AD23" s="21"/>
      <c r="AE23" s="21"/>
      <c r="AF23" s="21"/>
      <c r="AG23" s="21"/>
      <c r="AH23" s="21"/>
    </row>
    <row r="24" spans="1:34" ht="16.3" x14ac:dyDescent="0.3">
      <c r="A24" s="3" t="s">
        <v>96</v>
      </c>
      <c r="B24" s="2" t="s">
        <v>1</v>
      </c>
      <c r="C24" s="3" t="s">
        <v>40</v>
      </c>
      <c r="D24" s="2" t="s">
        <v>97</v>
      </c>
      <c r="E24" s="4">
        <v>95.5</v>
      </c>
      <c r="F24" s="4">
        <v>100</v>
      </c>
      <c r="G24" s="5" t="s">
        <v>142</v>
      </c>
      <c r="H24" s="6">
        <v>370510</v>
      </c>
      <c r="I24" s="6">
        <v>730933</v>
      </c>
      <c r="J24" s="5">
        <v>0</v>
      </c>
      <c r="K24" s="11">
        <v>25.5</v>
      </c>
      <c r="L24" s="7">
        <v>11.6</v>
      </c>
      <c r="M24" s="12">
        <v>5.97</v>
      </c>
      <c r="N24" s="7">
        <v>-4.5999999999999996</v>
      </c>
      <c r="O24" s="1">
        <v>0.9</v>
      </c>
      <c r="P24" s="14">
        <v>0.2</v>
      </c>
      <c r="Q24" s="13">
        <v>0</v>
      </c>
      <c r="R24" s="13">
        <v>0.28999999999999998</v>
      </c>
      <c r="S24" s="13">
        <v>1.24</v>
      </c>
      <c r="T24" s="13">
        <v>4.04</v>
      </c>
      <c r="U24" s="13">
        <v>1.7</v>
      </c>
      <c r="V24" s="13">
        <v>0.45</v>
      </c>
      <c r="W24" s="13">
        <v>0</v>
      </c>
      <c r="X24" s="13">
        <v>0</v>
      </c>
      <c r="Y24" s="21"/>
      <c r="Z24" s="21"/>
      <c r="AA24" s="21"/>
      <c r="AB24" s="21"/>
      <c r="AC24" s="21"/>
      <c r="AD24" s="21"/>
      <c r="AE24" s="21"/>
      <c r="AF24" s="21"/>
      <c r="AG24" s="21"/>
      <c r="AH24" s="21"/>
    </row>
    <row r="25" spans="1:34" ht="16.3" x14ac:dyDescent="0.3">
      <c r="A25" s="3" t="s">
        <v>98</v>
      </c>
      <c r="B25" s="2" t="s">
        <v>1</v>
      </c>
      <c r="C25" s="3" t="s">
        <v>4</v>
      </c>
      <c r="D25" s="2" t="s">
        <v>99</v>
      </c>
      <c r="E25" s="4">
        <v>103.3</v>
      </c>
      <c r="F25" s="4">
        <v>100</v>
      </c>
      <c r="G25" s="5" t="s">
        <v>143</v>
      </c>
      <c r="H25" s="6">
        <v>391800</v>
      </c>
      <c r="I25" s="6">
        <v>721923</v>
      </c>
      <c r="J25" s="5" t="s">
        <v>2</v>
      </c>
      <c r="K25" s="11">
        <v>46</v>
      </c>
      <c r="L25" s="7">
        <v>20.6</v>
      </c>
      <c r="M25" s="12">
        <v>6.95</v>
      </c>
      <c r="N25" s="7">
        <v>3.41</v>
      </c>
      <c r="O25" s="1">
        <v>1.51</v>
      </c>
      <c r="P25" s="14">
        <v>0.1</v>
      </c>
      <c r="Q25" s="13">
        <v>12.77</v>
      </c>
      <c r="R25" s="13">
        <v>12.69</v>
      </c>
      <c r="S25" s="13">
        <v>14.02</v>
      </c>
      <c r="T25" s="13">
        <v>15.24</v>
      </c>
      <c r="U25" s="13">
        <v>12.18</v>
      </c>
      <c r="V25" s="13">
        <v>6.39</v>
      </c>
      <c r="W25" s="13">
        <v>2.11</v>
      </c>
      <c r="X25" s="13">
        <v>7.0000000000000007E-2</v>
      </c>
      <c r="Y25" s="13">
        <v>1.06</v>
      </c>
      <c r="Z25" s="13">
        <v>6.07</v>
      </c>
      <c r="AA25" s="13">
        <v>14.33</v>
      </c>
      <c r="AB25" s="13">
        <v>7.45</v>
      </c>
      <c r="AC25" s="13">
        <v>5.4</v>
      </c>
      <c r="AD25" s="13">
        <v>5.48</v>
      </c>
      <c r="AE25" s="13">
        <v>6.2</v>
      </c>
      <c r="AF25" s="13">
        <v>6</v>
      </c>
      <c r="AG25" s="13">
        <v>7.11</v>
      </c>
      <c r="AH25" s="13">
        <v>10.31</v>
      </c>
    </row>
    <row r="26" spans="1:34" ht="16.3" x14ac:dyDescent="0.3">
      <c r="A26" s="3" t="s">
        <v>100</v>
      </c>
      <c r="B26" s="2" t="s">
        <v>1</v>
      </c>
      <c r="C26" s="3" t="s">
        <v>4</v>
      </c>
      <c r="D26" s="2" t="s">
        <v>101</v>
      </c>
      <c r="E26" s="4">
        <v>102.9</v>
      </c>
      <c r="F26" s="4">
        <v>100</v>
      </c>
      <c r="G26" s="5" t="s">
        <v>144</v>
      </c>
      <c r="H26" s="6">
        <v>380709</v>
      </c>
      <c r="I26" s="6">
        <v>722054</v>
      </c>
      <c r="J26" s="5" t="s">
        <v>2</v>
      </c>
      <c r="K26" s="11">
        <v>37.5</v>
      </c>
      <c r="L26" s="7">
        <v>10.414999999999999</v>
      </c>
      <c r="M26" s="12">
        <v>10.32</v>
      </c>
      <c r="N26" s="7">
        <v>-0.59</v>
      </c>
      <c r="O26" s="1">
        <v>1.05</v>
      </c>
      <c r="P26" s="14">
        <v>0.45</v>
      </c>
      <c r="Q26" s="13">
        <v>7.55</v>
      </c>
      <c r="R26" s="13">
        <v>2.77</v>
      </c>
      <c r="S26" s="13">
        <v>0.4</v>
      </c>
      <c r="T26" s="13">
        <v>0.4</v>
      </c>
      <c r="U26" s="13">
        <v>2.77</v>
      </c>
      <c r="V26" s="13">
        <v>7.55</v>
      </c>
      <c r="W26" s="13">
        <v>13.6</v>
      </c>
      <c r="X26" s="13">
        <v>13.6</v>
      </c>
      <c r="Y26" s="21"/>
      <c r="Z26" s="21"/>
      <c r="AA26" s="21"/>
      <c r="AB26" s="21"/>
      <c r="AC26" s="21"/>
      <c r="AD26" s="21"/>
      <c r="AE26" s="21"/>
      <c r="AF26" s="21"/>
      <c r="AG26" s="21"/>
      <c r="AH26" s="21"/>
    </row>
    <row r="27" spans="1:34" ht="16.3" x14ac:dyDescent="0.3">
      <c r="A27" s="3" t="s">
        <v>102</v>
      </c>
      <c r="B27" s="2" t="s">
        <v>1</v>
      </c>
      <c r="C27" s="3" t="s">
        <v>43</v>
      </c>
      <c r="D27" s="2" t="s">
        <v>103</v>
      </c>
      <c r="E27" s="4">
        <v>106.7</v>
      </c>
      <c r="F27" s="4">
        <v>50</v>
      </c>
      <c r="G27" s="5" t="s">
        <v>145</v>
      </c>
      <c r="H27" s="6">
        <v>514408</v>
      </c>
      <c r="I27" s="6">
        <v>722711</v>
      </c>
      <c r="J27" s="5">
        <v>0</v>
      </c>
      <c r="K27" s="11">
        <v>25</v>
      </c>
      <c r="L27" s="7">
        <v>15.8</v>
      </c>
      <c r="M27" s="12">
        <v>9.27</v>
      </c>
      <c r="N27" s="7">
        <v>0.5</v>
      </c>
      <c r="O27" s="1">
        <v>1.57</v>
      </c>
      <c r="P27" s="14">
        <v>0.05</v>
      </c>
      <c r="Q27" s="13">
        <v>0.18</v>
      </c>
      <c r="R27" s="13">
        <v>4.01</v>
      </c>
      <c r="S27" s="13">
        <v>12.77</v>
      </c>
      <c r="T27" s="13">
        <v>13.98</v>
      </c>
      <c r="U27" s="13">
        <v>13.98</v>
      </c>
      <c r="V27" s="13">
        <v>13.98</v>
      </c>
      <c r="W27" s="13">
        <v>6.56</v>
      </c>
      <c r="X27" s="13">
        <v>0.92</v>
      </c>
      <c r="Y27" s="21"/>
      <c r="Z27" s="21"/>
      <c r="AA27" s="21"/>
      <c r="AB27" s="21"/>
      <c r="AC27" s="21"/>
      <c r="AD27" s="21"/>
      <c r="AE27" s="21"/>
      <c r="AF27" s="21"/>
      <c r="AG27" s="21"/>
      <c r="AH27" s="21"/>
    </row>
    <row r="28" spans="1:34" ht="16.3" x14ac:dyDescent="0.3">
      <c r="A28" s="3" t="s">
        <v>104</v>
      </c>
      <c r="B28" s="2" t="s">
        <v>1</v>
      </c>
      <c r="C28" s="3" t="s">
        <v>39</v>
      </c>
      <c r="D28" s="2" t="s">
        <v>105</v>
      </c>
      <c r="E28" s="4">
        <v>98.7</v>
      </c>
      <c r="F28" s="4">
        <v>200</v>
      </c>
      <c r="G28" s="5" t="s">
        <v>174</v>
      </c>
      <c r="H28" s="6">
        <v>393853</v>
      </c>
      <c r="I28" s="6">
        <v>721950</v>
      </c>
      <c r="J28" s="5" t="s">
        <v>44</v>
      </c>
      <c r="K28" s="11">
        <v>34.5</v>
      </c>
      <c r="L28" s="7"/>
      <c r="M28" s="12">
        <v>12.8</v>
      </c>
      <c r="N28" s="7"/>
      <c r="O28" s="1">
        <v>0.95</v>
      </c>
      <c r="P28" s="14">
        <v>1.1499999999999999</v>
      </c>
      <c r="Q28" s="13">
        <v>1.2</v>
      </c>
      <c r="R28" s="13">
        <v>2.75</v>
      </c>
      <c r="S28" s="13">
        <v>6.4</v>
      </c>
      <c r="T28" s="13">
        <v>7</v>
      </c>
      <c r="U28" s="13">
        <v>6.4</v>
      </c>
      <c r="V28" s="13">
        <v>2.75</v>
      </c>
      <c r="W28" s="13">
        <v>1.2</v>
      </c>
      <c r="X28" s="13">
        <v>0</v>
      </c>
      <c r="Y28" s="21"/>
      <c r="Z28" s="21"/>
      <c r="AA28" s="21"/>
      <c r="AB28" s="21"/>
      <c r="AC28" s="21"/>
      <c r="AD28" s="21"/>
      <c r="AE28" s="21"/>
      <c r="AF28" s="21"/>
      <c r="AG28" s="21"/>
      <c r="AH28" s="21"/>
    </row>
    <row r="29" spans="1:34" ht="16.3" x14ac:dyDescent="0.3">
      <c r="A29" s="3" t="s">
        <v>106</v>
      </c>
      <c r="B29" s="2" t="s">
        <v>1</v>
      </c>
      <c r="C29" s="3" t="s">
        <v>47</v>
      </c>
      <c r="D29" s="2" t="s">
        <v>48</v>
      </c>
      <c r="E29" s="4">
        <v>94.5</v>
      </c>
      <c r="F29" s="4">
        <v>1000</v>
      </c>
      <c r="G29" s="5" t="s">
        <v>146</v>
      </c>
      <c r="H29" s="6">
        <v>453420</v>
      </c>
      <c r="I29" s="6">
        <v>720505</v>
      </c>
      <c r="J29" s="5" t="s">
        <v>44</v>
      </c>
      <c r="K29" s="11">
        <v>28.5</v>
      </c>
      <c r="L29" s="7"/>
      <c r="M29" s="12">
        <v>12.28</v>
      </c>
      <c r="N29" s="7"/>
      <c r="O29" s="1">
        <v>0.85</v>
      </c>
      <c r="P29" s="14">
        <v>0.15</v>
      </c>
      <c r="Q29" s="13">
        <v>11.3</v>
      </c>
      <c r="R29" s="13">
        <v>5.1100000000000003</v>
      </c>
      <c r="S29" s="13">
        <v>1.41</v>
      </c>
      <c r="T29" s="13">
        <v>0</v>
      </c>
      <c r="U29" s="13">
        <v>0.5</v>
      </c>
      <c r="V29" s="13">
        <v>3.1</v>
      </c>
      <c r="W29" s="13">
        <v>8.4600000000000009</v>
      </c>
      <c r="X29" s="13">
        <v>13.98</v>
      </c>
      <c r="Y29" s="21"/>
      <c r="Z29" s="21"/>
      <c r="AA29" s="21"/>
      <c r="AB29" s="21"/>
      <c r="AC29" s="21"/>
      <c r="AD29" s="21"/>
      <c r="AE29" s="21"/>
      <c r="AF29" s="21"/>
      <c r="AG29" s="21"/>
      <c r="AH29" s="21"/>
    </row>
    <row r="30" spans="1:34" ht="16.3" x14ac:dyDescent="0.3">
      <c r="A30" s="3" t="s">
        <v>107</v>
      </c>
      <c r="B30" s="2" t="s">
        <v>1</v>
      </c>
      <c r="C30" s="3" t="s">
        <v>39</v>
      </c>
      <c r="D30" s="2" t="s">
        <v>108</v>
      </c>
      <c r="E30" s="4">
        <v>89.3</v>
      </c>
      <c r="F30" s="4">
        <v>100</v>
      </c>
      <c r="G30" s="5" t="s">
        <v>147</v>
      </c>
      <c r="H30" s="6">
        <v>400734</v>
      </c>
      <c r="I30" s="6">
        <v>722200</v>
      </c>
      <c r="J30" s="5" t="s">
        <v>44</v>
      </c>
      <c r="K30" s="11">
        <v>25</v>
      </c>
      <c r="L30" s="7"/>
      <c r="M30" s="12">
        <v>10.5</v>
      </c>
      <c r="N30" s="7"/>
      <c r="O30" s="1">
        <v>1.9</v>
      </c>
      <c r="P30" s="14">
        <v>1.5</v>
      </c>
      <c r="Q30" s="13">
        <v>0</v>
      </c>
      <c r="R30" s="13">
        <v>1.62</v>
      </c>
      <c r="S30" s="13">
        <v>7.54</v>
      </c>
      <c r="T30" s="13">
        <v>13.15</v>
      </c>
      <c r="U30" s="13">
        <v>13.98</v>
      </c>
      <c r="V30" s="13">
        <v>13.15</v>
      </c>
      <c r="W30" s="13">
        <v>7.54</v>
      </c>
      <c r="X30" s="13">
        <v>1.62</v>
      </c>
      <c r="Y30" s="21"/>
      <c r="Z30" s="21"/>
      <c r="AA30" s="21"/>
      <c r="AB30" s="21"/>
      <c r="AC30" s="21"/>
      <c r="AD30" s="21"/>
      <c r="AE30" s="21"/>
      <c r="AF30" s="21"/>
      <c r="AG30" s="21"/>
      <c r="AH30" s="21"/>
    </row>
    <row r="31" spans="1:34" ht="16.3" x14ac:dyDescent="0.3">
      <c r="A31" s="3" t="s">
        <v>109</v>
      </c>
      <c r="B31" s="2" t="s">
        <v>1</v>
      </c>
      <c r="C31" s="3" t="s">
        <v>5</v>
      </c>
      <c r="D31" s="2" t="s">
        <v>49</v>
      </c>
      <c r="E31" s="4">
        <v>102.9</v>
      </c>
      <c r="F31" s="4">
        <v>250</v>
      </c>
      <c r="G31" s="5" t="s">
        <v>148</v>
      </c>
      <c r="H31" s="6">
        <v>422809</v>
      </c>
      <c r="I31" s="6">
        <v>734831</v>
      </c>
      <c r="J31" s="5" t="s">
        <v>44</v>
      </c>
      <c r="K31" s="11">
        <v>25.5</v>
      </c>
      <c r="L31" s="7"/>
      <c r="M31" s="12">
        <v>3.3</v>
      </c>
      <c r="N31" s="7"/>
      <c r="O31" s="1">
        <v>1.4</v>
      </c>
      <c r="P31" s="14">
        <v>1.2</v>
      </c>
      <c r="Q31" s="13">
        <v>1.62</v>
      </c>
      <c r="R31" s="13">
        <v>1.83</v>
      </c>
      <c r="S31" s="13">
        <v>1.72</v>
      </c>
      <c r="T31" s="13">
        <v>1.41</v>
      </c>
      <c r="U31" s="13">
        <v>1.01</v>
      </c>
      <c r="V31" s="13">
        <v>0</v>
      </c>
      <c r="W31" s="13">
        <v>0</v>
      </c>
      <c r="X31" s="13">
        <v>0.93</v>
      </c>
      <c r="Y31" s="21"/>
      <c r="Z31" s="21"/>
      <c r="AA31" s="21"/>
      <c r="AB31" s="21"/>
      <c r="AC31" s="21"/>
      <c r="AD31" s="21"/>
      <c r="AE31" s="21"/>
      <c r="AF31" s="21"/>
      <c r="AG31" s="21"/>
      <c r="AH31" s="21"/>
    </row>
    <row r="32" spans="1:34" ht="16.3" x14ac:dyDescent="0.3">
      <c r="A32" s="3" t="s">
        <v>110</v>
      </c>
      <c r="B32" s="2" t="s">
        <v>1</v>
      </c>
      <c r="C32" s="3" t="s">
        <v>43</v>
      </c>
      <c r="D32" s="2" t="s">
        <v>103</v>
      </c>
      <c r="E32" s="4">
        <v>101.9</v>
      </c>
      <c r="F32" s="4">
        <v>250</v>
      </c>
      <c r="G32" s="5" t="s">
        <v>145</v>
      </c>
      <c r="H32" s="6">
        <v>514408</v>
      </c>
      <c r="I32" s="6">
        <v>722711</v>
      </c>
      <c r="J32" s="5" t="s">
        <v>2</v>
      </c>
      <c r="K32" s="11">
        <v>24</v>
      </c>
      <c r="L32" s="7"/>
      <c r="M32" s="12">
        <v>12.54</v>
      </c>
      <c r="N32" s="7"/>
      <c r="O32" s="1">
        <v>1.57</v>
      </c>
      <c r="P32" s="14">
        <v>7.0000000000000007E-2</v>
      </c>
      <c r="Q32" s="13">
        <v>0</v>
      </c>
      <c r="R32" s="13">
        <v>6.82</v>
      </c>
      <c r="S32" s="13">
        <v>13.14</v>
      </c>
      <c r="T32" s="13">
        <v>10.84</v>
      </c>
      <c r="U32" s="13">
        <v>13.78</v>
      </c>
      <c r="V32" s="13">
        <v>11.7</v>
      </c>
      <c r="W32" s="13">
        <v>3.08</v>
      </c>
      <c r="X32" s="13">
        <v>4.78</v>
      </c>
      <c r="Y32" s="21"/>
      <c r="Z32" s="21"/>
      <c r="AA32" s="21"/>
      <c r="AB32" s="21"/>
      <c r="AC32" s="21"/>
      <c r="AD32" s="21"/>
      <c r="AE32" s="21"/>
      <c r="AF32" s="21"/>
      <c r="AG32" s="21"/>
      <c r="AH32" s="21"/>
    </row>
    <row r="33" spans="1:34" ht="16.3" x14ac:dyDescent="0.3">
      <c r="A33" s="3" t="s">
        <v>111</v>
      </c>
      <c r="B33" s="2" t="s">
        <v>1</v>
      </c>
      <c r="C33" s="3" t="s">
        <v>43</v>
      </c>
      <c r="D33" s="2" t="s">
        <v>112</v>
      </c>
      <c r="E33" s="4">
        <v>89.7</v>
      </c>
      <c r="F33" s="4">
        <v>250</v>
      </c>
      <c r="G33" s="5" t="s">
        <v>149</v>
      </c>
      <c r="H33" s="6">
        <v>530931</v>
      </c>
      <c r="I33" s="6">
        <v>710033</v>
      </c>
      <c r="J33" s="5" t="s">
        <v>2</v>
      </c>
      <c r="K33" s="11">
        <v>19.5</v>
      </c>
      <c r="L33" s="7"/>
      <c r="M33" s="12">
        <v>6.6</v>
      </c>
      <c r="N33" s="7"/>
      <c r="O33" s="1">
        <v>2</v>
      </c>
      <c r="P33" s="14">
        <v>1</v>
      </c>
      <c r="Q33" s="13">
        <v>3.1</v>
      </c>
      <c r="R33" s="13">
        <v>14.42</v>
      </c>
      <c r="S33" s="13">
        <v>15.39</v>
      </c>
      <c r="T33" s="13">
        <v>16.48</v>
      </c>
      <c r="U33" s="13">
        <v>12.77</v>
      </c>
      <c r="V33" s="13">
        <v>13.98</v>
      </c>
      <c r="W33" s="13">
        <v>5.04</v>
      </c>
      <c r="X33" s="13">
        <v>0</v>
      </c>
      <c r="Y33" s="21"/>
      <c r="Z33" s="21"/>
      <c r="AA33" s="21"/>
      <c r="AB33" s="21"/>
      <c r="AC33" s="21"/>
      <c r="AD33" s="21"/>
      <c r="AE33" s="21"/>
      <c r="AF33" s="21"/>
      <c r="AG33" s="21"/>
      <c r="AH33" s="21"/>
    </row>
    <row r="34" spans="1:34" ht="16.3" x14ac:dyDescent="0.3">
      <c r="A34" s="3" t="s">
        <v>113</v>
      </c>
      <c r="B34" s="2" t="s">
        <v>1</v>
      </c>
      <c r="C34" s="3" t="s">
        <v>5</v>
      </c>
      <c r="D34" s="2" t="s">
        <v>114</v>
      </c>
      <c r="E34" s="4">
        <v>97.1</v>
      </c>
      <c r="F34" s="4">
        <v>250</v>
      </c>
      <c r="G34" s="5" t="s">
        <v>150</v>
      </c>
      <c r="H34" s="6">
        <v>403356</v>
      </c>
      <c r="I34" s="6">
        <v>730522</v>
      </c>
      <c r="J34" s="5" t="s">
        <v>2</v>
      </c>
      <c r="K34" s="11">
        <v>22.5</v>
      </c>
      <c r="L34" s="7"/>
      <c r="M34" s="12">
        <v>10.5</v>
      </c>
      <c r="N34" s="7"/>
      <c r="O34" s="1">
        <v>0.9</v>
      </c>
      <c r="P34" s="14">
        <v>0.4</v>
      </c>
      <c r="Q34" s="13">
        <v>4.1500000000000004</v>
      </c>
      <c r="R34" s="13">
        <v>7.64</v>
      </c>
      <c r="S34" s="13">
        <v>7.54</v>
      </c>
      <c r="T34" s="13">
        <v>5.51</v>
      </c>
      <c r="U34" s="13">
        <v>1.51</v>
      </c>
      <c r="V34" s="13">
        <v>0.09</v>
      </c>
      <c r="W34" s="13">
        <v>0</v>
      </c>
      <c r="X34" s="13">
        <v>0.82</v>
      </c>
      <c r="Y34" s="21"/>
      <c r="Z34" s="21"/>
      <c r="AA34" s="21"/>
      <c r="AB34" s="21"/>
      <c r="AC34" s="21"/>
      <c r="AD34" s="21"/>
      <c r="AE34" s="21"/>
      <c r="AF34" s="21"/>
      <c r="AG34" s="21"/>
      <c r="AH34" s="21"/>
    </row>
    <row r="35" spans="1:34" ht="16.3" x14ac:dyDescent="0.3">
      <c r="A35" s="3" t="s">
        <v>115</v>
      </c>
      <c r="B35" s="2" t="s">
        <v>1</v>
      </c>
      <c r="C35" s="3" t="s">
        <v>47</v>
      </c>
      <c r="D35" s="2" t="s">
        <v>164</v>
      </c>
      <c r="E35" s="4">
        <v>93.5</v>
      </c>
      <c r="F35" s="4">
        <v>1000</v>
      </c>
      <c r="G35" s="5" t="s">
        <v>151</v>
      </c>
      <c r="H35" s="6">
        <v>452415</v>
      </c>
      <c r="I35" s="6">
        <v>724159</v>
      </c>
      <c r="J35" s="5">
        <v>1</v>
      </c>
      <c r="K35" s="11">
        <v>25</v>
      </c>
      <c r="L35" s="7"/>
      <c r="M35" s="12">
        <v>8.49</v>
      </c>
      <c r="N35" s="7"/>
      <c r="O35" s="1">
        <v>1.68</v>
      </c>
      <c r="P35" s="14">
        <v>7.0000000000000007E-2</v>
      </c>
      <c r="Q35" s="13">
        <v>1.62</v>
      </c>
      <c r="R35" s="13">
        <v>0.63</v>
      </c>
      <c r="S35" s="13">
        <v>0.26</v>
      </c>
      <c r="T35" s="13">
        <v>1.31</v>
      </c>
      <c r="U35" s="13">
        <v>2.27</v>
      </c>
      <c r="V35" s="13">
        <v>3.61</v>
      </c>
      <c r="W35" s="13">
        <v>4.01</v>
      </c>
      <c r="X35" s="13">
        <v>2.62</v>
      </c>
      <c r="Y35" s="21"/>
      <c r="Z35" s="21"/>
      <c r="AA35" s="21"/>
      <c r="AB35" s="21"/>
      <c r="AC35" s="21"/>
      <c r="AD35" s="21"/>
      <c r="AE35" s="21"/>
      <c r="AF35" s="21"/>
      <c r="AG35" s="21"/>
      <c r="AH35" s="21"/>
    </row>
    <row r="36" spans="1:34" ht="16.3" x14ac:dyDescent="0.3">
      <c r="A36" s="3" t="s">
        <v>116</v>
      </c>
      <c r="B36" s="2" t="s">
        <v>1</v>
      </c>
      <c r="C36" s="3" t="s">
        <v>47</v>
      </c>
      <c r="D36" s="2" t="s">
        <v>48</v>
      </c>
      <c r="E36" s="4">
        <v>89.1</v>
      </c>
      <c r="F36" s="4">
        <v>150</v>
      </c>
      <c r="G36" s="5" t="s">
        <v>152</v>
      </c>
      <c r="H36" s="6">
        <v>453456</v>
      </c>
      <c r="I36" s="6">
        <v>720638</v>
      </c>
      <c r="J36" s="5" t="s">
        <v>2</v>
      </c>
      <c r="K36" s="11">
        <v>25</v>
      </c>
      <c r="L36" s="7">
        <v>7.2</v>
      </c>
      <c r="M36" s="12">
        <v>4.5</v>
      </c>
      <c r="N36" s="7">
        <v>1.6</v>
      </c>
      <c r="O36" s="1">
        <v>2.54</v>
      </c>
      <c r="P36" s="14">
        <v>0.2</v>
      </c>
      <c r="Q36" s="13">
        <v>0.19</v>
      </c>
      <c r="R36" s="13">
        <v>0.5</v>
      </c>
      <c r="S36" s="13">
        <v>0.63</v>
      </c>
      <c r="T36" s="13">
        <v>0.5</v>
      </c>
      <c r="U36" s="13">
        <v>0.19</v>
      </c>
      <c r="V36" s="13">
        <v>0.02</v>
      </c>
      <c r="W36" s="13">
        <v>0.28000000000000003</v>
      </c>
      <c r="X36" s="13">
        <v>1.97</v>
      </c>
      <c r="Y36" s="13">
        <v>4.0199999999999996</v>
      </c>
      <c r="Z36" s="13">
        <v>6.66</v>
      </c>
      <c r="AA36" s="13">
        <v>7.93</v>
      </c>
      <c r="AB36" s="13">
        <v>7.58</v>
      </c>
      <c r="AC36" s="13">
        <v>7.43</v>
      </c>
      <c r="AD36" s="13">
        <v>6.66</v>
      </c>
      <c r="AE36" s="13">
        <v>4.42</v>
      </c>
      <c r="AF36" s="13">
        <v>1.97</v>
      </c>
      <c r="AG36" s="13">
        <v>0.28000000000000003</v>
      </c>
      <c r="AH36" s="13">
        <v>0.02</v>
      </c>
    </row>
    <row r="37" spans="1:34" ht="16.3" x14ac:dyDescent="0.3">
      <c r="A37" s="3" t="s">
        <v>117</v>
      </c>
      <c r="B37" s="2" t="s">
        <v>1</v>
      </c>
      <c r="C37" s="3" t="s">
        <v>5</v>
      </c>
      <c r="D37" s="2" t="s">
        <v>49</v>
      </c>
      <c r="E37" s="4">
        <v>92.7</v>
      </c>
      <c r="F37" s="4">
        <v>100</v>
      </c>
      <c r="G37" s="5" t="s">
        <v>153</v>
      </c>
      <c r="H37" s="6">
        <v>422853</v>
      </c>
      <c r="I37" s="6">
        <v>735031</v>
      </c>
      <c r="J37" s="5" t="s">
        <v>2</v>
      </c>
      <c r="K37" s="11">
        <v>25</v>
      </c>
      <c r="L37" s="7">
        <v>22.5</v>
      </c>
      <c r="M37" s="12">
        <v>4.5999999999999996</v>
      </c>
      <c r="N37" s="7">
        <v>-5.6</v>
      </c>
      <c r="O37" s="1">
        <v>1.2</v>
      </c>
      <c r="P37" s="14">
        <v>7.0000000000000007E-2</v>
      </c>
      <c r="Q37" s="13">
        <v>6.02</v>
      </c>
      <c r="R37" s="13">
        <v>1.01</v>
      </c>
      <c r="S37" s="13">
        <v>1.21</v>
      </c>
      <c r="T37" s="13">
        <v>5.51</v>
      </c>
      <c r="U37" s="13">
        <v>9.9</v>
      </c>
      <c r="V37" s="13">
        <v>0.35</v>
      </c>
      <c r="W37" s="13">
        <v>0.26</v>
      </c>
      <c r="X37" s="13">
        <v>7.13</v>
      </c>
      <c r="Y37" s="21"/>
      <c r="Z37" s="21"/>
      <c r="AA37" s="21"/>
      <c r="AB37" s="21"/>
      <c r="AC37" s="21"/>
      <c r="AD37" s="21"/>
      <c r="AE37" s="21"/>
      <c r="AF37" s="21"/>
      <c r="AG37" s="21"/>
      <c r="AH37" s="21"/>
    </row>
    <row r="38" spans="1:34" ht="16.3" x14ac:dyDescent="0.3">
      <c r="A38" s="3" t="s">
        <v>118</v>
      </c>
      <c r="B38" s="2" t="s">
        <v>1</v>
      </c>
      <c r="C38" s="3" t="s">
        <v>5</v>
      </c>
      <c r="D38" s="2" t="s">
        <v>53</v>
      </c>
      <c r="E38" s="4">
        <v>91.9</v>
      </c>
      <c r="F38" s="4">
        <v>250</v>
      </c>
      <c r="G38" s="5" t="s">
        <v>154</v>
      </c>
      <c r="H38" s="6">
        <v>415313</v>
      </c>
      <c r="I38" s="6">
        <v>734854</v>
      </c>
      <c r="J38" s="5" t="s">
        <v>44</v>
      </c>
      <c r="K38" s="11">
        <v>25</v>
      </c>
      <c r="L38" s="7"/>
      <c r="M38" s="12">
        <v>10.52</v>
      </c>
      <c r="N38" s="7"/>
      <c r="O38" s="1">
        <v>1.58</v>
      </c>
      <c r="P38" s="14" t="s">
        <v>50</v>
      </c>
      <c r="Q38" s="13">
        <v>18.2</v>
      </c>
      <c r="R38" s="13">
        <v>19.98</v>
      </c>
      <c r="S38" s="13">
        <v>18.850000000000001</v>
      </c>
      <c r="T38" s="13">
        <v>14.71</v>
      </c>
      <c r="U38" s="13">
        <v>7.4</v>
      </c>
      <c r="V38" s="13">
        <v>0.12</v>
      </c>
      <c r="W38" s="13">
        <v>5.43</v>
      </c>
      <c r="X38" s="13">
        <v>13.35</v>
      </c>
      <c r="Y38" s="21"/>
      <c r="Z38" s="21"/>
      <c r="AA38" s="21"/>
      <c r="AB38" s="21"/>
      <c r="AC38" s="21"/>
      <c r="AD38" s="21"/>
      <c r="AE38" s="21"/>
      <c r="AF38" s="21"/>
      <c r="AG38" s="21"/>
      <c r="AH38" s="21"/>
    </row>
    <row r="39" spans="1:34" ht="16.3" x14ac:dyDescent="0.3">
      <c r="A39" s="3" t="s">
        <v>119</v>
      </c>
      <c r="B39" s="2" t="s">
        <v>1</v>
      </c>
      <c r="C39" s="3" t="s">
        <v>5</v>
      </c>
      <c r="D39" s="2" t="s">
        <v>49</v>
      </c>
      <c r="E39" s="4">
        <v>100.1</v>
      </c>
      <c r="F39" s="4">
        <v>250</v>
      </c>
      <c r="G39" s="5" t="s">
        <v>155</v>
      </c>
      <c r="H39" s="6">
        <v>422856</v>
      </c>
      <c r="I39" s="6">
        <v>735033</v>
      </c>
      <c r="J39" s="5" t="s">
        <v>44</v>
      </c>
      <c r="K39" s="11">
        <v>25</v>
      </c>
      <c r="L39" s="7">
        <v>12.3</v>
      </c>
      <c r="M39" s="12">
        <v>11.02</v>
      </c>
      <c r="N39" s="7">
        <v>1.9</v>
      </c>
      <c r="O39" s="1">
        <v>0.77</v>
      </c>
      <c r="P39" s="14">
        <v>0.05</v>
      </c>
      <c r="Q39" s="13">
        <v>13.98</v>
      </c>
      <c r="R39" s="13">
        <v>11.87</v>
      </c>
      <c r="S39" s="13">
        <v>11.77</v>
      </c>
      <c r="T39" s="13">
        <v>11.67</v>
      </c>
      <c r="U39" s="13">
        <v>13.98</v>
      </c>
      <c r="V39" s="13">
        <v>1.87</v>
      </c>
      <c r="W39" s="13">
        <v>0</v>
      </c>
      <c r="X39" s="13">
        <v>1.87</v>
      </c>
      <c r="Y39" s="21"/>
      <c r="Z39" s="21"/>
      <c r="AA39" s="21"/>
      <c r="AB39" s="21"/>
      <c r="AC39" s="21"/>
      <c r="AD39" s="21"/>
      <c r="AE39" s="21"/>
      <c r="AF39" s="21"/>
      <c r="AG39" s="21"/>
      <c r="AH39" s="21"/>
    </row>
    <row r="40" spans="1:34" ht="16.3" x14ac:dyDescent="0.3">
      <c r="A40" s="3" t="s">
        <v>120</v>
      </c>
      <c r="B40" s="2" t="s">
        <v>1</v>
      </c>
      <c r="C40" s="3" t="s">
        <v>4</v>
      </c>
      <c r="D40" s="2" t="s">
        <v>121</v>
      </c>
      <c r="E40" s="4">
        <v>100.5</v>
      </c>
      <c r="F40" s="4">
        <v>100</v>
      </c>
      <c r="G40" s="5" t="s">
        <v>156</v>
      </c>
      <c r="H40" s="6">
        <v>391804</v>
      </c>
      <c r="I40" s="6">
        <v>721351</v>
      </c>
      <c r="J40" s="5">
        <v>1</v>
      </c>
      <c r="K40" s="11">
        <v>22.5</v>
      </c>
      <c r="L40" s="7"/>
      <c r="M40" s="12">
        <v>2</v>
      </c>
      <c r="N40" s="7"/>
      <c r="O40" s="1">
        <v>3.01</v>
      </c>
      <c r="P40" s="14" t="s">
        <v>50</v>
      </c>
      <c r="Q40" s="13">
        <v>0</v>
      </c>
      <c r="R40" s="13">
        <v>0.45</v>
      </c>
      <c r="S40" s="13">
        <v>2.79</v>
      </c>
      <c r="T40" s="13">
        <v>6.02</v>
      </c>
      <c r="U40" s="13">
        <v>9.3699999999999992</v>
      </c>
      <c r="V40" s="13">
        <v>6.02</v>
      </c>
      <c r="W40" s="13">
        <v>2.79</v>
      </c>
      <c r="X40" s="13">
        <v>0.45</v>
      </c>
      <c r="Y40" s="21"/>
      <c r="Z40" s="21"/>
      <c r="AA40" s="21"/>
      <c r="AB40" s="21"/>
      <c r="AC40" s="21"/>
      <c r="AD40" s="21"/>
      <c r="AE40" s="21"/>
      <c r="AF40" s="21"/>
      <c r="AG40" s="21"/>
      <c r="AH40" s="21"/>
    </row>
    <row r="41" spans="1:34" ht="16.3" x14ac:dyDescent="0.3">
      <c r="A41" s="3" t="s">
        <v>122</v>
      </c>
      <c r="B41" s="2" t="s">
        <v>1</v>
      </c>
      <c r="C41" s="3" t="s">
        <v>4</v>
      </c>
      <c r="D41" s="2" t="s">
        <v>165</v>
      </c>
      <c r="E41" s="4">
        <v>98.1</v>
      </c>
      <c r="F41" s="4">
        <v>100</v>
      </c>
      <c r="G41" s="5" t="s">
        <v>157</v>
      </c>
      <c r="H41" s="6">
        <v>391928</v>
      </c>
      <c r="I41" s="6">
        <v>715905</v>
      </c>
      <c r="J41" s="5" t="s">
        <v>2</v>
      </c>
      <c r="K41" s="11">
        <v>18</v>
      </c>
      <c r="L41" s="7">
        <v>21.5</v>
      </c>
      <c r="M41" s="12">
        <v>9.5</v>
      </c>
      <c r="N41" s="7">
        <v>-4.8</v>
      </c>
      <c r="O41" s="1">
        <v>0.85</v>
      </c>
      <c r="P41" s="14">
        <v>0.4</v>
      </c>
      <c r="Q41" s="13">
        <v>3</v>
      </c>
      <c r="R41" s="13">
        <v>0</v>
      </c>
      <c r="S41" s="13">
        <v>3</v>
      </c>
      <c r="T41" s="13">
        <v>16.5</v>
      </c>
      <c r="U41" s="13">
        <v>22.7</v>
      </c>
      <c r="V41" s="13">
        <v>19.2</v>
      </c>
      <c r="W41" s="13">
        <v>22.7</v>
      </c>
      <c r="X41" s="13">
        <v>16.5</v>
      </c>
      <c r="Y41" s="21"/>
      <c r="Z41" s="21"/>
      <c r="AA41" s="21"/>
      <c r="AB41" s="21"/>
      <c r="AC41" s="21"/>
      <c r="AD41" s="21"/>
      <c r="AE41" s="21"/>
      <c r="AF41" s="21"/>
      <c r="AG41" s="21"/>
      <c r="AH41" s="21"/>
    </row>
    <row r="42" spans="1:34" ht="16.3" x14ac:dyDescent="0.3">
      <c r="A42" s="3" t="s">
        <v>123</v>
      </c>
      <c r="B42" s="2" t="s">
        <v>1</v>
      </c>
      <c r="C42" s="3" t="s">
        <v>43</v>
      </c>
      <c r="D42" s="2" t="s">
        <v>112</v>
      </c>
      <c r="E42" s="4">
        <v>94.1</v>
      </c>
      <c r="F42" s="4">
        <v>150</v>
      </c>
      <c r="G42" s="5" t="s">
        <v>158</v>
      </c>
      <c r="H42" s="6">
        <v>530934</v>
      </c>
      <c r="I42" s="6">
        <v>710039</v>
      </c>
      <c r="J42" s="5" t="s">
        <v>2</v>
      </c>
      <c r="K42" s="11">
        <v>28</v>
      </c>
      <c r="L42" s="7"/>
      <c r="M42" s="12">
        <v>3.27</v>
      </c>
      <c r="N42" s="7"/>
      <c r="O42" s="1">
        <v>1.07</v>
      </c>
      <c r="P42" s="14">
        <v>0.4</v>
      </c>
      <c r="Q42" s="13">
        <v>0.53</v>
      </c>
      <c r="R42" s="13">
        <v>0.01</v>
      </c>
      <c r="S42" s="13">
        <v>1.74</v>
      </c>
      <c r="T42" s="13">
        <v>6.13</v>
      </c>
      <c r="U42" s="13">
        <v>8.1199999999999992</v>
      </c>
      <c r="V42" s="13">
        <v>6.26</v>
      </c>
      <c r="W42" s="13">
        <v>6.75</v>
      </c>
      <c r="X42" s="13">
        <v>6.89</v>
      </c>
      <c r="Y42" s="13">
        <v>8.56</v>
      </c>
      <c r="Z42" s="13">
        <v>10.74</v>
      </c>
      <c r="AA42" s="13">
        <v>5.24</v>
      </c>
      <c r="AB42" s="13">
        <v>1</v>
      </c>
      <c r="AC42" s="13">
        <v>1.05</v>
      </c>
      <c r="AD42" s="13">
        <v>2.34</v>
      </c>
      <c r="AE42" s="13">
        <v>5.4</v>
      </c>
      <c r="AF42" s="13">
        <v>8.66</v>
      </c>
      <c r="AG42" s="13">
        <v>5.0599999999999996</v>
      </c>
      <c r="AH42" s="13">
        <v>1.81</v>
      </c>
    </row>
    <row r="43" spans="1:34" ht="16.3" x14ac:dyDescent="0.3">
      <c r="A43" s="3" t="s">
        <v>124</v>
      </c>
      <c r="B43" s="2" t="s">
        <v>1</v>
      </c>
      <c r="C43" s="3" t="s">
        <v>5</v>
      </c>
      <c r="D43" s="2" t="s">
        <v>52</v>
      </c>
      <c r="E43" s="4">
        <v>96.5</v>
      </c>
      <c r="F43" s="4">
        <v>250</v>
      </c>
      <c r="G43" s="5" t="s">
        <v>159</v>
      </c>
      <c r="H43" s="6">
        <v>412806</v>
      </c>
      <c r="I43" s="6">
        <v>725728</v>
      </c>
      <c r="J43" s="5" t="s">
        <v>44</v>
      </c>
      <c r="K43" s="11">
        <v>25</v>
      </c>
      <c r="L43" s="7"/>
      <c r="M43" s="12">
        <v>7.07</v>
      </c>
      <c r="N43" s="7"/>
      <c r="O43" s="1">
        <v>0.77</v>
      </c>
      <c r="P43" s="14">
        <v>0.25</v>
      </c>
      <c r="Q43" s="13">
        <v>1.32</v>
      </c>
      <c r="R43" s="13">
        <v>1.22</v>
      </c>
      <c r="S43" s="13">
        <v>2.2599999999999998</v>
      </c>
      <c r="T43" s="13">
        <v>2.96</v>
      </c>
      <c r="U43" s="13">
        <v>4.7</v>
      </c>
      <c r="V43" s="13">
        <v>4.83</v>
      </c>
      <c r="W43" s="13">
        <v>3.73</v>
      </c>
      <c r="X43" s="13">
        <v>2.16</v>
      </c>
      <c r="Y43" s="21"/>
      <c r="Z43" s="21"/>
      <c r="AA43" s="21"/>
      <c r="AB43" s="21"/>
      <c r="AC43" s="21"/>
      <c r="AD43" s="21"/>
      <c r="AE43" s="21"/>
      <c r="AF43" s="21"/>
      <c r="AG43" s="21"/>
      <c r="AH43" s="21"/>
    </row>
    <row r="44" spans="1:34" ht="16.3" x14ac:dyDescent="0.3">
      <c r="A44" s="3" t="s">
        <v>125</v>
      </c>
      <c r="B44" s="2" t="s">
        <v>1</v>
      </c>
      <c r="C44" s="3" t="s">
        <v>47</v>
      </c>
      <c r="D44" s="2" t="s">
        <v>164</v>
      </c>
      <c r="E44" s="4">
        <v>88.3</v>
      </c>
      <c r="F44" s="4">
        <v>250</v>
      </c>
      <c r="G44" s="5" t="s">
        <v>160</v>
      </c>
      <c r="H44" s="6">
        <v>452410</v>
      </c>
      <c r="I44" s="6">
        <v>724138</v>
      </c>
      <c r="J44" s="5" t="s">
        <v>2</v>
      </c>
      <c r="K44" s="11">
        <v>22.65</v>
      </c>
      <c r="L44" s="7"/>
      <c r="M44" s="12">
        <v>5.2</v>
      </c>
      <c r="N44" s="7"/>
      <c r="O44" s="1">
        <v>1.196</v>
      </c>
      <c r="P44" s="14" t="s">
        <v>50</v>
      </c>
      <c r="Q44" s="13">
        <v>6.5</v>
      </c>
      <c r="R44" s="13">
        <v>5.9</v>
      </c>
      <c r="S44" s="13">
        <v>3.8</v>
      </c>
      <c r="T44" s="13">
        <v>1.6</v>
      </c>
      <c r="U44" s="13">
        <v>0.5</v>
      </c>
      <c r="V44" s="13">
        <v>0</v>
      </c>
      <c r="W44" s="13">
        <v>0</v>
      </c>
      <c r="X44" s="13">
        <v>0</v>
      </c>
      <c r="Y44" s="13">
        <v>0</v>
      </c>
      <c r="Z44" s="13">
        <v>0</v>
      </c>
      <c r="AA44" s="13">
        <v>0.5</v>
      </c>
      <c r="AB44" s="13">
        <v>1.6</v>
      </c>
      <c r="AC44" s="13">
        <v>3.8</v>
      </c>
      <c r="AD44" s="13">
        <v>5.9</v>
      </c>
      <c r="AE44" s="13">
        <v>6.5</v>
      </c>
      <c r="AF44" s="13">
        <v>6.3</v>
      </c>
      <c r="AG44" s="13">
        <v>6.2</v>
      </c>
      <c r="AH44" s="13">
        <v>6.3</v>
      </c>
    </row>
    <row r="47" spans="1:34" ht="18.350000000000001" x14ac:dyDescent="0.25">
      <c r="A47" s="17" t="s">
        <v>128</v>
      </c>
      <c r="B47" s="18" t="s">
        <v>129</v>
      </c>
    </row>
    <row r="48" spans="1:34" x14ac:dyDescent="0.25">
      <c r="B48" s="19">
        <v>0</v>
      </c>
      <c r="C48" t="s">
        <v>175</v>
      </c>
    </row>
    <row r="49" spans="2:3" x14ac:dyDescent="0.25">
      <c r="B49" s="19">
        <v>1</v>
      </c>
      <c r="C49" t="s">
        <v>176</v>
      </c>
    </row>
  </sheetData>
  <autoFilter ref="A1:AH44" xr:uid="{00000000-0009-0000-0000-000000000000}"/>
  <conditionalFormatting sqref="J2:N44 J45:O1048576">
    <cfRule type="containsText" dxfId="0" priority="1" operator="containsText" text="X">
      <formula>NOT(ISERROR(SEARCH("X",J2)))</formula>
    </cfRule>
  </conditionalFormatting>
  <pageMargins left="1.4960629921259843" right="0.11811023622047245" top="0.74803149606299213" bottom="0.74803149606299213" header="0.31496062992125984" footer="0.31496062992125984"/>
  <pageSetup paperSize="5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Datos</vt:lpstr>
      <vt:lpstr>Datos!Área_de_impresión</vt:lpstr>
      <vt:lpstr>Datos!Títulos_a_imprimir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Alun Aguilera</dc:creator>
  <cp:lastModifiedBy>Subtel Licencias</cp:lastModifiedBy>
  <dcterms:created xsi:type="dcterms:W3CDTF">2023-02-24T15:14:32Z</dcterms:created>
  <dcterms:modified xsi:type="dcterms:W3CDTF">2026-06-09T12:51:22Z</dcterms:modified>
</cp:coreProperties>
</file>