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CON_SERVICIOS_RADIODIFUSION\RadioDifusion\Factibilidades\Concurso 2026-1\Renovaciones\FM\"/>
    </mc:Choice>
  </mc:AlternateContent>
  <xr:revisionPtr revIDLastSave="0" documentId="13_ncr:1_{1AF7E68E-04BF-4543-B03B-7DEC8577EB5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Datos" sheetId="1" r:id="rId1"/>
  </sheets>
  <definedNames>
    <definedName name="_xlnm._FilterDatabase" localSheetId="0" hidden="1">Datos!$A$1:$AH$38</definedName>
    <definedName name="_xlnm.Print_Area" localSheetId="0">Datos!$A$1:$AH$38</definedName>
    <definedName name="_xlnm.Print_Titles" localSheetId="0">Datos!$A:$A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<sst xmlns="http://schemas.openxmlformats.org/spreadsheetml/2006/main" count="144" uniqueCount="104">
  <si>
    <t>TS</t>
  </si>
  <si>
    <t>FM</t>
  </si>
  <si>
    <t>WGS 84</t>
  </si>
  <si>
    <t>Región de Coquimbo</t>
  </si>
  <si>
    <t>Región de La Araucanía</t>
  </si>
  <si>
    <t>Región de Los Lagos</t>
  </si>
  <si>
    <t>SEÑAL
DISTINTIVA</t>
  </si>
  <si>
    <t>REG.</t>
  </si>
  <si>
    <t>LOCALIDAD</t>
  </si>
  <si>
    <t>FRECUENCIA
MHz</t>
  </si>
  <si>
    <t>POTENCIA
(WATTS)</t>
  </si>
  <si>
    <t>UBICACIÓN PLANTA TRANSMISORA</t>
  </si>
  <si>
    <t>LATITUD
GRA-MIN-SEG</t>
  </si>
  <si>
    <t>LONGITUD
GRA-MIN-SEG</t>
  </si>
  <si>
    <t>DATUM</t>
  </si>
  <si>
    <t>ALTURA CENTRO RADIACIÓN DE LA ANTENA (m)</t>
  </si>
  <si>
    <t>TILT ELÉCTRICO</t>
  </si>
  <si>
    <t>GANANCIA MÁXIMA  SIN TILT (dBd)</t>
  </si>
  <si>
    <t>GANANCIA PLANO HORIZONTAL (dBd)</t>
  </si>
  <si>
    <t>PERDIDAS EN CABLES Y CONECTORES (dB)</t>
  </si>
  <si>
    <t>OTRAS PERDIDAS
(dB)</t>
  </si>
  <si>
    <t>0º
0º</t>
  </si>
  <si>
    <t>20º
45º</t>
  </si>
  <si>
    <t>40º
90º</t>
  </si>
  <si>
    <t>60º
135º</t>
  </si>
  <si>
    <t>80º
180º</t>
  </si>
  <si>
    <t>100º
225º</t>
  </si>
  <si>
    <t>120º
270º</t>
  </si>
  <si>
    <t>140º
315º</t>
  </si>
  <si>
    <t>160º</t>
  </si>
  <si>
    <t>180º</t>
  </si>
  <si>
    <t>200º</t>
  </si>
  <si>
    <t>220º</t>
  </si>
  <si>
    <t>240º</t>
  </si>
  <si>
    <t>260º</t>
  </si>
  <si>
    <t>280º</t>
  </si>
  <si>
    <t>300º</t>
  </si>
  <si>
    <t>320º</t>
  </si>
  <si>
    <t>340º</t>
  </si>
  <si>
    <t>Nota:</t>
  </si>
  <si>
    <t>Región de Atacama</t>
  </si>
  <si>
    <t>Región de Los Ríos</t>
  </si>
  <si>
    <t>Los datos definitivos para la renovación de estas concesiones se especificarán en las Bases del Concurso.</t>
  </si>
  <si>
    <t>Región del Biobío</t>
  </si>
  <si>
    <t>Región de Antofagasta</t>
  </si>
  <si>
    <t>Región de Valparaíso</t>
  </si>
  <si>
    <t>Región de Magallanes y de la Antártica Chilena</t>
  </si>
  <si>
    <t>PSAD 56</t>
  </si>
  <si>
    <t>Cerro Capis, comuna de Copiapo, Región de Atacama</t>
  </si>
  <si>
    <t>COPIAPO</t>
  </si>
  <si>
    <t>OVALLE</t>
  </si>
  <si>
    <t>VALLENAR</t>
  </si>
  <si>
    <t>PETORCA</t>
  </si>
  <si>
    <t>Región de Aysén del General Carlos Ibáñez del Campo</t>
  </si>
  <si>
    <t>COYHAIQUE</t>
  </si>
  <si>
    <t>CASTRO</t>
  </si>
  <si>
    <t>Cerro San Luis, comuna de Coyhaique, Región de Aysén del General Carlos Ibáñez del Campo</t>
  </si>
  <si>
    <t>-</t>
  </si>
  <si>
    <t>XQA-400</t>
  </si>
  <si>
    <t>TOCOPILLA</t>
  </si>
  <si>
    <t>XQA-403</t>
  </si>
  <si>
    <t>XQB-352</t>
  </si>
  <si>
    <t>XQC-420</t>
  </si>
  <si>
    <t>TALCAHUANO</t>
  </si>
  <si>
    <t>XQC-450</t>
  </si>
  <si>
    <t>CAÑETE</t>
  </si>
  <si>
    <t>XQC-452</t>
  </si>
  <si>
    <t>LOS ALAMOS</t>
  </si>
  <si>
    <t>XQD-419</t>
  </si>
  <si>
    <t>VICTORIA</t>
  </si>
  <si>
    <t>XQD-421</t>
  </si>
  <si>
    <t>XQD-423</t>
  </si>
  <si>
    <t>VALDIVIA</t>
  </si>
  <si>
    <t>XQD-424</t>
  </si>
  <si>
    <t>PUERTO MONTT</t>
  </si>
  <si>
    <t>XQD-425</t>
  </si>
  <si>
    <t>XQD-426</t>
  </si>
  <si>
    <t>ANCUD</t>
  </si>
  <si>
    <t>XQD-428</t>
  </si>
  <si>
    <t>PORVENIR</t>
  </si>
  <si>
    <t>XQD-430</t>
  </si>
  <si>
    <t>CHONCHI</t>
  </si>
  <si>
    <t>XQD-432</t>
  </si>
  <si>
    <t>COÑARIPE</t>
  </si>
  <si>
    <t>XQD-433</t>
  </si>
  <si>
    <t>VILLA TEHUELCHE</t>
  </si>
  <si>
    <t>XQA-397</t>
  </si>
  <si>
    <t>XQA-398</t>
  </si>
  <si>
    <t>Faldeo Cerro La Montura, comuna de Ovalle, Región de Coquimbo</t>
  </si>
  <si>
    <t>21 De Mayo N° 2048, comuna de Tocopilla, Región de Antofagasta</t>
  </si>
  <si>
    <t>Cerro El Salto, comuna de Vallenar, Región de Atacama</t>
  </si>
  <si>
    <t>Sector Piedra Tajada, comuna de Petorca, Región de Valparaíso</t>
  </si>
  <si>
    <t>Cerro Centinela, comuna de Talcahuano, Región del Biobío</t>
  </si>
  <si>
    <t>Sector Huechicura S/N, comuna de Cañete, Región del Biobío</t>
  </si>
  <si>
    <t>Ignacio Carrera Pinto N° 722, comuna de Los Alamos, Región del Biobío</t>
  </si>
  <si>
    <t>Villa Alegre N° 800, comuna de Victoria, Región de La Araucanía</t>
  </si>
  <si>
    <t>Sector Gamboa, comuna de Castro, Región de Los Lagos</t>
  </si>
  <si>
    <t>Cerro Buenaventura, comuna de Valdivia, Región de Los Ríos</t>
  </si>
  <si>
    <t>Parcela E, Sector Chin Chin Chico, comuna de Puerto Montt, Región de Los Lagos</t>
  </si>
  <si>
    <t>Cerro Lelbuncura, comuna de Ancud, Región de Los Lagos</t>
  </si>
  <si>
    <t>Parcela N° 43 S/N, Loteo Ruze Cañadon, comuna de Porvenir, Región de Magallanes y de la Antártica Chilena</t>
  </si>
  <si>
    <t>Nalhuitad La Montaña S/N, comuna de Chonchi, Región de Los Lagos</t>
  </si>
  <si>
    <t>Sector Pilinhue S/N, Coñaripe, comuna de Panguipulli, Región de Los Ríos</t>
  </si>
  <si>
    <t>Villa Tehuelche Km. 100, comuna de Laguna Blanca, Región de Magallanes y de la Antártica Chilena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</si>
</sst>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&quot;° &quot;00&quot;' &quot;00\'\'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/>
    <xf numFmtId="164" fontId="3" fillId="0" borderId="1" xfId="0" applyNumberFormat="1" applyFont="1" applyBorder="1" applyAlignment="1">
      <alignment horizontal="right"/>
    </xf>
    <xf numFmtId="0" fontId="4" fillId="0" borderId="1" xfId="0" applyFont="1" applyBorder="1"/>
    <xf numFmtId="165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4" fillId="0" borderId="1" xfId="0" applyNumberFormat="1" applyFont="1" applyBorder="1"/>
    <xf numFmtId="2" fontId="4" fillId="0" borderId="1" xfId="0" applyNumberFormat="1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/>
    </xf>
    <xf numFmtId="165" fontId="4" fillId="0" borderId="0" xfId="0" applyNumberFormat="1" applyFont="1"/>
    <xf numFmtId="0" fontId="4" fillId="0" borderId="0" xfId="0" applyFont="1"/>
    <xf numFmtId="2" fontId="4" fillId="0" borderId="0" xfId="0" applyNumberFormat="1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3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7"/>
  <sheetViews>
    <sheetView tabSelected="1" zoomScale="80" zoomScaleNormal="80" workbookViewId="0">
      <pane xSplit="4" ySplit="1" topLeftCell="E2" activePane="bottomRight" state="frozen"/>
      <selection pane="topRight" activeCell="G1" sqref="G1"/>
      <selection pane="bottomLeft" activeCell="A4" sqref="A4"/>
      <selection pane="bottomRight" activeCell="N8" sqref="N8"/>
    </sheetView>
  </sheetViews>
  <sheetFormatPr baseColWidth="10" defaultRowHeight="15" x14ac:dyDescent="0.25"/>
  <cols>
    <col min="1" max="1" width="12.42578125" customWidth="1"/>
    <col min="2" max="2" width="5.28515625" customWidth="1"/>
    <col min="3" max="3" width="35.5703125" customWidth="1"/>
    <col min="4" max="4" width="25.85546875" customWidth="1"/>
    <col min="5" max="6" width="8.7109375" customWidth="1"/>
    <col min="7" max="7" width="53.85546875" customWidth="1"/>
    <col min="8" max="8" width="16.28515625" customWidth="1"/>
    <col min="9" max="9" width="15.140625" customWidth="1"/>
    <col min="10" max="10" width="12.42578125" customWidth="1"/>
    <col min="11" max="11" width="14" customWidth="1"/>
    <col min="12" max="15" width="11.42578125" customWidth="1"/>
    <col min="16" max="16" width="9.5703125" customWidth="1"/>
    <col min="17" max="34" width="8.7109375" customWidth="1"/>
  </cols>
  <sheetData>
    <row r="1" spans="1:34" ht="45" x14ac:dyDescent="0.25">
      <c r="A1" s="8" t="s">
        <v>6</v>
      </c>
      <c r="B1" s="8" t="s">
        <v>0</v>
      </c>
      <c r="C1" s="9" t="s">
        <v>7</v>
      </c>
      <c r="D1" s="9" t="s">
        <v>8</v>
      </c>
      <c r="E1" s="8" t="s">
        <v>9</v>
      </c>
      <c r="F1" s="8" t="s">
        <v>10</v>
      </c>
      <c r="G1" s="9" t="s">
        <v>11</v>
      </c>
      <c r="H1" s="10" t="s">
        <v>12</v>
      </c>
      <c r="I1" s="10" t="s">
        <v>13</v>
      </c>
      <c r="J1" s="10" t="s">
        <v>14</v>
      </c>
      <c r="K1" s="10" t="s">
        <v>15</v>
      </c>
      <c r="L1" s="10" t="s">
        <v>16</v>
      </c>
      <c r="M1" s="10" t="s">
        <v>17</v>
      </c>
      <c r="N1" s="10" t="s">
        <v>18</v>
      </c>
      <c r="O1" s="10" t="s">
        <v>19</v>
      </c>
      <c r="P1" s="10" t="s">
        <v>20</v>
      </c>
      <c r="Q1" s="18" t="s">
        <v>21</v>
      </c>
      <c r="R1" s="18" t="s">
        <v>22</v>
      </c>
      <c r="S1" s="18" t="s">
        <v>23</v>
      </c>
      <c r="T1" s="18" t="s">
        <v>24</v>
      </c>
      <c r="U1" s="18" t="s">
        <v>25</v>
      </c>
      <c r="V1" s="18" t="s">
        <v>26</v>
      </c>
      <c r="W1" s="18" t="s">
        <v>27</v>
      </c>
      <c r="X1" s="18" t="s">
        <v>28</v>
      </c>
      <c r="Y1" s="18" t="s">
        <v>29</v>
      </c>
      <c r="Z1" s="18" t="s">
        <v>30</v>
      </c>
      <c r="AA1" s="18" t="s">
        <v>31</v>
      </c>
      <c r="AB1" s="18" t="s">
        <v>32</v>
      </c>
      <c r="AC1" s="18" t="s">
        <v>33</v>
      </c>
      <c r="AD1" s="18" t="s">
        <v>34</v>
      </c>
      <c r="AE1" s="18" t="s">
        <v>35</v>
      </c>
      <c r="AF1" s="18" t="s">
        <v>36</v>
      </c>
      <c r="AG1" s="18" t="s">
        <v>37</v>
      </c>
      <c r="AH1" s="18" t="s">
        <v>38</v>
      </c>
    </row>
    <row r="2" spans="1:34" ht="20.100000000000001" customHeight="1" x14ac:dyDescent="0.25">
      <c r="A2" s="3" t="s">
        <v>86</v>
      </c>
      <c r="B2" s="2" t="s">
        <v>1</v>
      </c>
      <c r="C2" s="3" t="s">
        <v>3</v>
      </c>
      <c r="D2" s="2" t="s">
        <v>50</v>
      </c>
      <c r="E2" s="4">
        <v>93.1</v>
      </c>
      <c r="F2" s="4">
        <v>250</v>
      </c>
      <c r="G2" s="5" t="s">
        <v>88</v>
      </c>
      <c r="H2" s="6">
        <v>303735</v>
      </c>
      <c r="I2" s="6">
        <v>711120</v>
      </c>
      <c r="J2" s="5" t="s">
        <v>47</v>
      </c>
      <c r="K2" s="13">
        <v>24</v>
      </c>
      <c r="L2" s="7"/>
      <c r="M2" s="14">
        <v>5.3</v>
      </c>
      <c r="N2" s="7"/>
      <c r="O2" s="1">
        <v>1.6</v>
      </c>
      <c r="P2" s="16" t="s">
        <v>57</v>
      </c>
      <c r="Q2" s="16">
        <v>1.01</v>
      </c>
      <c r="R2" s="16">
        <v>0</v>
      </c>
      <c r="S2" s="16">
        <v>1.01</v>
      </c>
      <c r="T2" s="16">
        <v>6.02</v>
      </c>
      <c r="U2" s="16">
        <v>12.04</v>
      </c>
      <c r="V2" s="16">
        <v>13.98</v>
      </c>
      <c r="W2" s="16">
        <v>12.04</v>
      </c>
      <c r="X2" s="16">
        <v>6.02</v>
      </c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4" ht="20.100000000000001" customHeight="1" x14ac:dyDescent="0.25">
      <c r="A3" s="3" t="s">
        <v>87</v>
      </c>
      <c r="B3" s="2" t="s">
        <v>1</v>
      </c>
      <c r="C3" s="3" t="s">
        <v>40</v>
      </c>
      <c r="D3" s="2" t="s">
        <v>49</v>
      </c>
      <c r="E3" s="4">
        <v>99.9</v>
      </c>
      <c r="F3" s="4">
        <v>250</v>
      </c>
      <c r="G3" s="5" t="s">
        <v>48</v>
      </c>
      <c r="H3" s="6">
        <v>272138</v>
      </c>
      <c r="I3" s="6">
        <v>701653</v>
      </c>
      <c r="J3" s="5" t="s">
        <v>47</v>
      </c>
      <c r="K3" s="13">
        <v>19.5</v>
      </c>
      <c r="L3" s="7"/>
      <c r="M3" s="14">
        <v>2.7</v>
      </c>
      <c r="N3" s="7"/>
      <c r="O3" s="1">
        <v>3.3</v>
      </c>
      <c r="P3" s="16">
        <v>1.3</v>
      </c>
      <c r="Q3" s="16">
        <v>0.45</v>
      </c>
      <c r="R3" s="16">
        <v>0.72</v>
      </c>
      <c r="S3" s="16">
        <v>5.19</v>
      </c>
      <c r="T3" s="16">
        <v>5.19</v>
      </c>
      <c r="U3" s="16">
        <v>1.94</v>
      </c>
      <c r="V3" s="16">
        <v>2.16</v>
      </c>
      <c r="W3" s="16">
        <v>5.68</v>
      </c>
      <c r="X3" s="16">
        <v>4.88</v>
      </c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4" ht="20.100000000000001" customHeight="1" x14ac:dyDescent="0.25">
      <c r="A4" s="3" t="s">
        <v>58</v>
      </c>
      <c r="B4" s="2" t="s">
        <v>1</v>
      </c>
      <c r="C4" s="3" t="s">
        <v>44</v>
      </c>
      <c r="D4" s="2" t="s">
        <v>59</v>
      </c>
      <c r="E4" s="4">
        <v>102.9</v>
      </c>
      <c r="F4" s="4">
        <v>250</v>
      </c>
      <c r="G4" s="5" t="s">
        <v>89</v>
      </c>
      <c r="H4" s="6">
        <v>220511</v>
      </c>
      <c r="I4" s="6">
        <v>701142</v>
      </c>
      <c r="J4" s="5" t="s">
        <v>47</v>
      </c>
      <c r="K4" s="13">
        <v>25</v>
      </c>
      <c r="L4" s="7"/>
      <c r="M4" s="14">
        <v>7.51</v>
      </c>
      <c r="N4" s="7"/>
      <c r="O4" s="1">
        <v>0.9</v>
      </c>
      <c r="P4" s="16">
        <v>0.2</v>
      </c>
      <c r="Q4" s="16">
        <v>2.4500000000000002</v>
      </c>
      <c r="R4" s="16">
        <v>0.17</v>
      </c>
      <c r="S4" s="16">
        <v>0</v>
      </c>
      <c r="T4" s="16">
        <v>0.17</v>
      </c>
      <c r="U4" s="16">
        <v>2.4500000000000002</v>
      </c>
      <c r="V4" s="16">
        <v>5.99</v>
      </c>
      <c r="W4" s="16">
        <v>6.2</v>
      </c>
      <c r="X4" s="16">
        <v>5.99</v>
      </c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4" ht="20.100000000000001" customHeight="1" x14ac:dyDescent="0.25">
      <c r="A5" s="3" t="s">
        <v>60</v>
      </c>
      <c r="B5" s="2" t="s">
        <v>1</v>
      </c>
      <c r="C5" s="3" t="s">
        <v>40</v>
      </c>
      <c r="D5" s="2" t="s">
        <v>51</v>
      </c>
      <c r="E5" s="4">
        <v>88.5</v>
      </c>
      <c r="F5" s="4">
        <v>250</v>
      </c>
      <c r="G5" s="5" t="s">
        <v>90</v>
      </c>
      <c r="H5" s="6">
        <v>283116</v>
      </c>
      <c r="I5" s="6">
        <v>704808</v>
      </c>
      <c r="J5" s="5"/>
      <c r="K5" s="13">
        <v>31.5</v>
      </c>
      <c r="L5" s="7"/>
      <c r="M5" s="14">
        <v>15.5</v>
      </c>
      <c r="N5" s="7"/>
      <c r="O5" s="1">
        <v>2.4</v>
      </c>
      <c r="P5" s="16">
        <v>1.3</v>
      </c>
      <c r="Q5" s="16">
        <v>21.11</v>
      </c>
      <c r="R5" s="16">
        <v>13.51</v>
      </c>
      <c r="S5" s="16">
        <v>4.26</v>
      </c>
      <c r="T5" s="16">
        <v>0</v>
      </c>
      <c r="U5" s="16">
        <v>4.26</v>
      </c>
      <c r="V5" s="16">
        <v>13.51</v>
      </c>
      <c r="W5" s="16">
        <v>26.02</v>
      </c>
      <c r="X5" s="16">
        <v>14.89</v>
      </c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4" ht="20.100000000000001" customHeight="1" x14ac:dyDescent="0.25">
      <c r="A6" s="3" t="s">
        <v>61</v>
      </c>
      <c r="B6" s="2" t="s">
        <v>1</v>
      </c>
      <c r="C6" s="3" t="s">
        <v>45</v>
      </c>
      <c r="D6" s="2" t="s">
        <v>52</v>
      </c>
      <c r="E6" s="4">
        <v>104.7</v>
      </c>
      <c r="F6" s="4">
        <v>100</v>
      </c>
      <c r="G6" s="5" t="s">
        <v>91</v>
      </c>
      <c r="H6" s="6">
        <v>321910</v>
      </c>
      <c r="I6" s="6">
        <v>705937</v>
      </c>
      <c r="J6" s="5"/>
      <c r="K6" s="13">
        <v>25.5</v>
      </c>
      <c r="L6" s="7"/>
      <c r="M6" s="14">
        <v>10.37</v>
      </c>
      <c r="N6" s="7"/>
      <c r="O6" s="1">
        <v>1.49</v>
      </c>
      <c r="P6" s="16">
        <v>0.1</v>
      </c>
      <c r="Q6" s="16">
        <v>3</v>
      </c>
      <c r="R6" s="16">
        <v>0</v>
      </c>
      <c r="S6" s="16">
        <v>3.2</v>
      </c>
      <c r="T6" s="16">
        <v>20</v>
      </c>
      <c r="U6" s="16">
        <v>24</v>
      </c>
      <c r="V6" s="16">
        <v>18.7</v>
      </c>
      <c r="W6" s="16">
        <v>24.7</v>
      </c>
      <c r="X6" s="16">
        <v>18</v>
      </c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ht="20.100000000000001" customHeight="1" x14ac:dyDescent="0.25">
      <c r="A7" s="3" t="s">
        <v>62</v>
      </c>
      <c r="B7" s="2" t="s">
        <v>1</v>
      </c>
      <c r="C7" s="3" t="s">
        <v>43</v>
      </c>
      <c r="D7" s="2" t="s">
        <v>63</v>
      </c>
      <c r="E7" s="4">
        <v>96.1</v>
      </c>
      <c r="F7" s="4">
        <v>250</v>
      </c>
      <c r="G7" s="5" t="s">
        <v>92</v>
      </c>
      <c r="H7" s="6">
        <v>364242</v>
      </c>
      <c r="I7" s="6">
        <v>730738</v>
      </c>
      <c r="J7" s="5" t="s">
        <v>2</v>
      </c>
      <c r="K7" s="13">
        <v>30</v>
      </c>
      <c r="L7" s="7"/>
      <c r="M7" s="14">
        <v>-1.5</v>
      </c>
      <c r="N7" s="7"/>
      <c r="O7" s="1">
        <v>1.85</v>
      </c>
      <c r="P7" s="16" t="s">
        <v>57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4" ht="20.100000000000001" customHeight="1" x14ac:dyDescent="0.25">
      <c r="A8" s="3" t="s">
        <v>64</v>
      </c>
      <c r="B8" s="2" t="s">
        <v>1</v>
      </c>
      <c r="C8" s="3" t="s">
        <v>43</v>
      </c>
      <c r="D8" s="2" t="s">
        <v>65</v>
      </c>
      <c r="E8" s="4">
        <v>98.9</v>
      </c>
      <c r="F8" s="4">
        <v>100</v>
      </c>
      <c r="G8" s="5" t="s">
        <v>93</v>
      </c>
      <c r="H8" s="6">
        <v>374900</v>
      </c>
      <c r="I8" s="6">
        <v>732347</v>
      </c>
      <c r="J8" s="5" t="s">
        <v>2</v>
      </c>
      <c r="K8" s="13">
        <v>38.549999999999997</v>
      </c>
      <c r="L8" s="7"/>
      <c r="M8" s="14">
        <v>14</v>
      </c>
      <c r="N8" s="7"/>
      <c r="O8" s="1">
        <v>1.325</v>
      </c>
      <c r="P8" s="17">
        <v>0.4</v>
      </c>
      <c r="Q8" s="16">
        <v>0.7</v>
      </c>
      <c r="R8" s="16">
        <v>0</v>
      </c>
      <c r="S8" s="16">
        <v>0</v>
      </c>
      <c r="T8" s="16">
        <v>0.7</v>
      </c>
      <c r="U8" s="16">
        <v>2</v>
      </c>
      <c r="V8" s="16">
        <v>4.3</v>
      </c>
      <c r="W8" s="16">
        <v>7.2</v>
      </c>
      <c r="X8" s="16">
        <v>10.3</v>
      </c>
      <c r="Y8" s="15">
        <v>13.6</v>
      </c>
      <c r="Z8" s="15">
        <v>15.8</v>
      </c>
      <c r="AA8" s="15">
        <v>15.8</v>
      </c>
      <c r="AB8" s="15">
        <v>15.8</v>
      </c>
      <c r="AC8" s="15">
        <v>15.8</v>
      </c>
      <c r="AD8" s="15">
        <v>13.6</v>
      </c>
      <c r="AE8" s="15">
        <v>10.3</v>
      </c>
      <c r="AF8" s="15">
        <v>7.2</v>
      </c>
      <c r="AG8" s="15">
        <v>4.3</v>
      </c>
      <c r="AH8" s="15">
        <v>2</v>
      </c>
    </row>
    <row r="9" spans="1:34" ht="20.100000000000001" customHeight="1" x14ac:dyDescent="0.25">
      <c r="A9" s="3" t="s">
        <v>66</v>
      </c>
      <c r="B9" s="2" t="s">
        <v>1</v>
      </c>
      <c r="C9" s="3" t="s">
        <v>43</v>
      </c>
      <c r="D9" s="2" t="s">
        <v>67</v>
      </c>
      <c r="E9" s="4">
        <v>94.3</v>
      </c>
      <c r="F9" s="4">
        <v>30</v>
      </c>
      <c r="G9" s="5" t="s">
        <v>94</v>
      </c>
      <c r="H9" s="6">
        <v>373726</v>
      </c>
      <c r="I9" s="6">
        <v>732722</v>
      </c>
      <c r="J9" s="5" t="s">
        <v>47</v>
      </c>
      <c r="K9" s="13">
        <v>30</v>
      </c>
      <c r="L9" s="7"/>
      <c r="M9" s="14">
        <v>4.5</v>
      </c>
      <c r="N9" s="7"/>
      <c r="O9" s="1">
        <v>0.8</v>
      </c>
      <c r="P9" s="16" t="s">
        <v>57</v>
      </c>
      <c r="Q9" s="16">
        <v>0.1</v>
      </c>
      <c r="R9" s="16">
        <v>3.4</v>
      </c>
      <c r="S9" s="16">
        <v>10.5</v>
      </c>
      <c r="T9" s="16">
        <v>13.5</v>
      </c>
      <c r="U9" s="16">
        <v>14</v>
      </c>
      <c r="V9" s="16">
        <v>12</v>
      </c>
      <c r="W9" s="16">
        <v>6</v>
      </c>
      <c r="X9" s="16">
        <v>0.8</v>
      </c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34" ht="15.75" x14ac:dyDescent="0.25">
      <c r="A10" s="3" t="s">
        <v>68</v>
      </c>
      <c r="B10" s="2" t="s">
        <v>1</v>
      </c>
      <c r="C10" s="3" t="s">
        <v>4</v>
      </c>
      <c r="D10" s="2" t="s">
        <v>69</v>
      </c>
      <c r="E10" s="4">
        <v>103.7</v>
      </c>
      <c r="F10" s="4">
        <v>100</v>
      </c>
      <c r="G10" s="5" t="s">
        <v>95</v>
      </c>
      <c r="H10" s="6">
        <v>381426</v>
      </c>
      <c r="I10" s="6">
        <v>721902</v>
      </c>
      <c r="J10" s="5" t="s">
        <v>47</v>
      </c>
      <c r="K10" s="13">
        <v>37.5</v>
      </c>
      <c r="L10" s="7">
        <v>13.4</v>
      </c>
      <c r="M10" s="14">
        <v>11</v>
      </c>
      <c r="N10" s="7">
        <v>1.4</v>
      </c>
      <c r="O10" s="1">
        <v>2.4</v>
      </c>
      <c r="P10" s="16">
        <v>0.1</v>
      </c>
      <c r="Q10" s="16">
        <v>1.26</v>
      </c>
      <c r="R10" s="16">
        <v>0</v>
      </c>
      <c r="S10" s="16">
        <v>1.26</v>
      </c>
      <c r="T10" s="16">
        <v>5.51</v>
      </c>
      <c r="U10" s="16">
        <v>11.7</v>
      </c>
      <c r="V10" s="16">
        <v>13.15</v>
      </c>
      <c r="W10" s="16">
        <v>11.7</v>
      </c>
      <c r="X10" s="16">
        <v>5.35</v>
      </c>
      <c r="Y10" s="15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1:34" ht="15.75" x14ac:dyDescent="0.25">
      <c r="A11" s="3" t="s">
        <v>70</v>
      </c>
      <c r="B11" s="2" t="s">
        <v>1</v>
      </c>
      <c r="C11" s="3" t="s">
        <v>5</v>
      </c>
      <c r="D11" s="2" t="s">
        <v>55</v>
      </c>
      <c r="E11" s="4">
        <v>94.1</v>
      </c>
      <c r="F11" s="4">
        <v>250</v>
      </c>
      <c r="G11" s="5" t="s">
        <v>96</v>
      </c>
      <c r="H11" s="6">
        <v>422809</v>
      </c>
      <c r="I11" s="6">
        <v>734831</v>
      </c>
      <c r="J11" s="5">
        <v>0</v>
      </c>
      <c r="K11" s="13">
        <v>25.5</v>
      </c>
      <c r="L11" s="7"/>
      <c r="M11" s="14">
        <v>1.48</v>
      </c>
      <c r="N11" s="7"/>
      <c r="O11" s="1">
        <v>0.6</v>
      </c>
      <c r="P11" s="16">
        <v>0.6</v>
      </c>
      <c r="Q11" s="16">
        <v>1.1000000000000001</v>
      </c>
      <c r="R11" s="16">
        <v>1.1000000000000001</v>
      </c>
      <c r="S11" s="16">
        <v>1.06</v>
      </c>
      <c r="T11" s="16">
        <v>1.1000000000000001</v>
      </c>
      <c r="U11" s="16">
        <v>0.92</v>
      </c>
      <c r="V11" s="16">
        <v>0.26</v>
      </c>
      <c r="W11" s="16">
        <v>0.09</v>
      </c>
      <c r="X11" s="16">
        <v>0.72</v>
      </c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1:34" ht="15.75" x14ac:dyDescent="0.25">
      <c r="A12" s="3" t="s">
        <v>71</v>
      </c>
      <c r="B12" s="2" t="s">
        <v>1</v>
      </c>
      <c r="C12" s="3" t="s">
        <v>41</v>
      </c>
      <c r="D12" s="2" t="s">
        <v>72</v>
      </c>
      <c r="E12" s="4">
        <v>105.7</v>
      </c>
      <c r="F12" s="4">
        <v>1000</v>
      </c>
      <c r="G12" s="5" t="s">
        <v>97</v>
      </c>
      <c r="H12" s="6">
        <v>394844</v>
      </c>
      <c r="I12" s="6">
        <v>730852</v>
      </c>
      <c r="J12" s="5">
        <v>0</v>
      </c>
      <c r="K12" s="13">
        <v>10</v>
      </c>
      <c r="L12" s="7"/>
      <c r="M12" s="14">
        <v>2</v>
      </c>
      <c r="N12" s="7"/>
      <c r="O12" s="1">
        <v>2</v>
      </c>
      <c r="P12" s="16" t="s">
        <v>57</v>
      </c>
      <c r="Q12" s="16">
        <v>14.42</v>
      </c>
      <c r="R12" s="16">
        <v>20.350000000000001</v>
      </c>
      <c r="S12" s="16">
        <v>20.82</v>
      </c>
      <c r="T12" s="16">
        <v>20.350000000000001</v>
      </c>
      <c r="U12" s="16">
        <v>14.42</v>
      </c>
      <c r="V12" s="16">
        <v>6.2</v>
      </c>
      <c r="W12" s="16">
        <v>0</v>
      </c>
      <c r="X12" s="16">
        <v>6.2</v>
      </c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1:34" ht="15.75" x14ac:dyDescent="0.25">
      <c r="A13" s="3" t="s">
        <v>73</v>
      </c>
      <c r="B13" s="2" t="s">
        <v>1</v>
      </c>
      <c r="C13" s="3" t="s">
        <v>5</v>
      </c>
      <c r="D13" s="2" t="s">
        <v>74</v>
      </c>
      <c r="E13" s="4">
        <v>105.9</v>
      </c>
      <c r="F13" s="4">
        <v>1000</v>
      </c>
      <c r="G13" s="5" t="s">
        <v>98</v>
      </c>
      <c r="H13" s="6">
        <v>412700</v>
      </c>
      <c r="I13" s="6">
        <v>725616</v>
      </c>
      <c r="J13" s="5" t="s">
        <v>2</v>
      </c>
      <c r="K13" s="13">
        <v>25</v>
      </c>
      <c r="L13" s="7">
        <v>15.3</v>
      </c>
      <c r="M13" s="14">
        <v>8</v>
      </c>
      <c r="N13" s="7">
        <v>3.2</v>
      </c>
      <c r="O13" s="1">
        <v>0.8</v>
      </c>
      <c r="P13" s="16">
        <v>0.4</v>
      </c>
      <c r="Q13" s="16">
        <v>1.8</v>
      </c>
      <c r="R13" s="16">
        <v>0</v>
      </c>
      <c r="S13" s="16">
        <v>1.8</v>
      </c>
      <c r="T13" s="16">
        <v>14.4</v>
      </c>
      <c r="U13" s="16">
        <v>11.7</v>
      </c>
      <c r="V13" s="16">
        <v>11.4</v>
      </c>
      <c r="W13" s="16">
        <v>11.7</v>
      </c>
      <c r="X13" s="16">
        <v>14.4</v>
      </c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ht="15.75" x14ac:dyDescent="0.25">
      <c r="A14" s="3" t="s">
        <v>75</v>
      </c>
      <c r="B14" s="2" t="s">
        <v>1</v>
      </c>
      <c r="C14" s="3" t="s">
        <v>53</v>
      </c>
      <c r="D14" s="2" t="s">
        <v>54</v>
      </c>
      <c r="E14" s="4">
        <v>95.9</v>
      </c>
      <c r="F14" s="4">
        <v>250</v>
      </c>
      <c r="G14" s="5" t="s">
        <v>56</v>
      </c>
      <c r="H14" s="6">
        <v>453416</v>
      </c>
      <c r="I14" s="6">
        <v>720517</v>
      </c>
      <c r="J14" s="5"/>
      <c r="K14" s="13">
        <v>18</v>
      </c>
      <c r="L14" s="7"/>
      <c r="M14" s="14">
        <v>8.02</v>
      </c>
      <c r="N14" s="7"/>
      <c r="O14" s="1">
        <v>1.18</v>
      </c>
      <c r="P14" s="16">
        <v>0.2</v>
      </c>
      <c r="Q14" s="16">
        <v>1.94</v>
      </c>
      <c r="R14" s="16">
        <v>0.18</v>
      </c>
      <c r="S14" s="16">
        <v>0</v>
      </c>
      <c r="T14" s="16">
        <v>0</v>
      </c>
      <c r="U14" s="16">
        <v>1.41</v>
      </c>
      <c r="V14" s="16">
        <v>9.1199999999999992</v>
      </c>
      <c r="W14" s="16">
        <v>10.75</v>
      </c>
      <c r="X14" s="16">
        <v>11.37</v>
      </c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ht="15.75" x14ac:dyDescent="0.25">
      <c r="A15" s="3" t="s">
        <v>76</v>
      </c>
      <c r="B15" s="2" t="s">
        <v>1</v>
      </c>
      <c r="C15" s="3" t="s">
        <v>5</v>
      </c>
      <c r="D15" s="2" t="s">
        <v>77</v>
      </c>
      <c r="E15" s="4">
        <v>92.5</v>
      </c>
      <c r="F15" s="4">
        <v>250</v>
      </c>
      <c r="G15" s="5" t="s">
        <v>99</v>
      </c>
      <c r="H15" s="6">
        <v>415320</v>
      </c>
      <c r="I15" s="6">
        <v>735100</v>
      </c>
      <c r="J15" s="5" t="s">
        <v>2</v>
      </c>
      <c r="K15" s="13">
        <v>24</v>
      </c>
      <c r="L15" s="7"/>
      <c r="M15" s="14">
        <v>0</v>
      </c>
      <c r="N15" s="7"/>
      <c r="O15" s="1">
        <v>1.9</v>
      </c>
      <c r="P15" s="16" t="s">
        <v>57</v>
      </c>
      <c r="Q15" s="16">
        <v>1.01</v>
      </c>
      <c r="R15" s="16">
        <v>1.72</v>
      </c>
      <c r="S15" s="16">
        <v>1.83</v>
      </c>
      <c r="T15" s="16">
        <v>1.1100000000000001</v>
      </c>
      <c r="U15" s="16">
        <v>0.82</v>
      </c>
      <c r="V15" s="16">
        <v>0.26</v>
      </c>
      <c r="W15" s="16">
        <v>0.09</v>
      </c>
      <c r="X15" s="16">
        <v>0.72</v>
      </c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 ht="15.75" x14ac:dyDescent="0.25">
      <c r="A16" s="3" t="s">
        <v>78</v>
      </c>
      <c r="B16" s="2" t="s">
        <v>1</v>
      </c>
      <c r="C16" s="3" t="s">
        <v>46</v>
      </c>
      <c r="D16" s="2" t="s">
        <v>79</v>
      </c>
      <c r="E16" s="4">
        <v>96.9</v>
      </c>
      <c r="F16" s="4">
        <v>230</v>
      </c>
      <c r="G16" s="5" t="s">
        <v>100</v>
      </c>
      <c r="H16" s="6">
        <v>531725</v>
      </c>
      <c r="I16" s="6">
        <v>702342</v>
      </c>
      <c r="J16" s="5" t="s">
        <v>2</v>
      </c>
      <c r="K16" s="13">
        <v>25</v>
      </c>
      <c r="L16" s="7">
        <v>7.5</v>
      </c>
      <c r="M16" s="14">
        <v>9.6199999999999992</v>
      </c>
      <c r="N16" s="7">
        <v>5.85</v>
      </c>
      <c r="O16" s="1">
        <v>4.13</v>
      </c>
      <c r="P16" s="16">
        <v>0.2</v>
      </c>
      <c r="Q16" s="16">
        <v>1.01</v>
      </c>
      <c r="R16" s="16">
        <v>2.27</v>
      </c>
      <c r="S16" s="16">
        <v>4.29</v>
      </c>
      <c r="T16" s="16">
        <v>6.74</v>
      </c>
      <c r="U16" s="16">
        <v>9.09</v>
      </c>
      <c r="V16" s="16">
        <v>10.23</v>
      </c>
      <c r="W16" s="16">
        <v>10.46</v>
      </c>
      <c r="X16" s="16">
        <v>10.46</v>
      </c>
      <c r="Y16" s="15">
        <v>10.23</v>
      </c>
      <c r="Z16" s="15">
        <v>9.09</v>
      </c>
      <c r="AA16" s="15">
        <v>6.74</v>
      </c>
      <c r="AB16" s="15">
        <v>4.29</v>
      </c>
      <c r="AC16" s="15">
        <v>2.27</v>
      </c>
      <c r="AD16" s="15">
        <v>1.01</v>
      </c>
      <c r="AE16" s="15">
        <v>0.35</v>
      </c>
      <c r="AF16" s="15">
        <v>0</v>
      </c>
      <c r="AG16" s="15">
        <v>0</v>
      </c>
      <c r="AH16" s="15">
        <v>0.35</v>
      </c>
    </row>
    <row r="17" spans="1:35" ht="15.75" x14ac:dyDescent="0.25">
      <c r="A17" s="3" t="s">
        <v>80</v>
      </c>
      <c r="B17" s="2" t="s">
        <v>1</v>
      </c>
      <c r="C17" s="3" t="s">
        <v>5</v>
      </c>
      <c r="D17" s="2" t="s">
        <v>81</v>
      </c>
      <c r="E17" s="4">
        <v>90.5</v>
      </c>
      <c r="F17" s="4">
        <v>100</v>
      </c>
      <c r="G17" s="5" t="s">
        <v>101</v>
      </c>
      <c r="H17" s="6">
        <v>423152</v>
      </c>
      <c r="I17" s="6">
        <v>735033</v>
      </c>
      <c r="J17" s="5" t="s">
        <v>2</v>
      </c>
      <c r="K17" s="13">
        <v>31.5</v>
      </c>
      <c r="L17" s="7">
        <v>24.3</v>
      </c>
      <c r="M17" s="14">
        <v>7.75</v>
      </c>
      <c r="N17" s="7">
        <v>1.1000000000000001</v>
      </c>
      <c r="O17" s="1">
        <v>0.8</v>
      </c>
      <c r="P17" s="16" t="s">
        <v>57</v>
      </c>
      <c r="Q17" s="16">
        <v>7.17</v>
      </c>
      <c r="R17" s="16">
        <v>5.94</v>
      </c>
      <c r="S17" s="16">
        <v>6.6</v>
      </c>
      <c r="T17" s="16">
        <v>10.98</v>
      </c>
      <c r="U17" s="16">
        <v>16.420000000000002</v>
      </c>
      <c r="V17" s="16">
        <v>7.19</v>
      </c>
      <c r="W17" s="16">
        <v>2.54</v>
      </c>
      <c r="X17" s="16">
        <v>0.57999999999999996</v>
      </c>
      <c r="Y17" s="15">
        <v>0.02</v>
      </c>
      <c r="Z17" s="15">
        <v>0.89</v>
      </c>
      <c r="AA17" s="15">
        <v>2.87</v>
      </c>
      <c r="AB17" s="15">
        <v>5.01</v>
      </c>
      <c r="AC17" s="15">
        <v>7.63</v>
      </c>
      <c r="AD17" s="15">
        <v>12.34</v>
      </c>
      <c r="AE17" s="15">
        <v>20.78</v>
      </c>
      <c r="AF17" s="15">
        <v>23.16</v>
      </c>
      <c r="AG17" s="15">
        <v>12.25</v>
      </c>
      <c r="AH17" s="15">
        <v>8.7899999999999991</v>
      </c>
    </row>
    <row r="18" spans="1:35" ht="15.75" x14ac:dyDescent="0.25">
      <c r="A18" s="3" t="s">
        <v>82</v>
      </c>
      <c r="B18" s="2" t="s">
        <v>1</v>
      </c>
      <c r="C18" s="3" t="s">
        <v>41</v>
      </c>
      <c r="D18" s="2" t="s">
        <v>83</v>
      </c>
      <c r="E18" s="4">
        <v>91.9</v>
      </c>
      <c r="F18" s="4">
        <v>50</v>
      </c>
      <c r="G18" s="5" t="s">
        <v>102</v>
      </c>
      <c r="H18" s="6">
        <v>393411</v>
      </c>
      <c r="I18" s="6">
        <v>720409</v>
      </c>
      <c r="J18" s="5" t="s">
        <v>2</v>
      </c>
      <c r="K18" s="13">
        <v>20</v>
      </c>
      <c r="L18" s="7"/>
      <c r="M18" s="14">
        <v>1.58</v>
      </c>
      <c r="N18" s="7"/>
      <c r="O18" s="1">
        <v>1.9</v>
      </c>
      <c r="P18" s="16">
        <v>0.3</v>
      </c>
      <c r="Q18" s="16">
        <v>6.38</v>
      </c>
      <c r="R18" s="16">
        <v>4.1500000000000004</v>
      </c>
      <c r="S18" s="16">
        <v>1.72</v>
      </c>
      <c r="T18" s="16">
        <v>0.35</v>
      </c>
      <c r="U18" s="16">
        <v>0</v>
      </c>
      <c r="V18" s="16">
        <v>0.18</v>
      </c>
      <c r="W18" s="16">
        <v>0.45</v>
      </c>
      <c r="X18" s="16">
        <v>0.54</v>
      </c>
      <c r="Y18" s="15">
        <v>0.45</v>
      </c>
      <c r="Z18" s="15">
        <v>0.18</v>
      </c>
      <c r="AA18" s="15">
        <v>0</v>
      </c>
      <c r="AB18" s="15">
        <v>0.35</v>
      </c>
      <c r="AC18" s="15">
        <v>1.72</v>
      </c>
      <c r="AD18" s="15">
        <v>4.1500000000000004</v>
      </c>
      <c r="AE18" s="15">
        <v>6.38</v>
      </c>
      <c r="AF18" s="15">
        <v>7.33</v>
      </c>
      <c r="AG18" s="15">
        <v>7.54</v>
      </c>
      <c r="AH18" s="15">
        <v>7.33</v>
      </c>
    </row>
    <row r="19" spans="1:35" ht="15.75" x14ac:dyDescent="0.25">
      <c r="A19" s="3" t="s">
        <v>84</v>
      </c>
      <c r="B19" s="2" t="s">
        <v>1</v>
      </c>
      <c r="C19" s="3" t="s">
        <v>46</v>
      </c>
      <c r="D19" s="2" t="s">
        <v>85</v>
      </c>
      <c r="E19" s="4">
        <v>101.9</v>
      </c>
      <c r="F19" s="4">
        <v>250</v>
      </c>
      <c r="G19" s="5" t="s">
        <v>103</v>
      </c>
      <c r="H19" s="6">
        <v>522547.6</v>
      </c>
      <c r="I19" s="6">
        <v>712509.4</v>
      </c>
      <c r="J19" s="5"/>
      <c r="K19" s="13">
        <v>15</v>
      </c>
      <c r="L19" s="7"/>
      <c r="M19" s="14">
        <v>4.7</v>
      </c>
      <c r="N19" s="7"/>
      <c r="O19" s="1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</row>
    <row r="20" spans="1:35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</row>
    <row r="21" spans="1:35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</row>
    <row r="22" spans="1:35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</row>
    <row r="23" spans="1:35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</row>
    <row r="24" spans="1:35" ht="18" x14ac:dyDescent="0.25">
      <c r="A24" s="11" t="s">
        <v>39</v>
      </c>
      <c r="B24" s="12" t="s">
        <v>42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</row>
    <row r="25" spans="1:35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</row>
    <row r="26" spans="1:35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</row>
    <row r="27" spans="1:35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</row>
    <row r="28" spans="1:35" ht="15.75" x14ac:dyDescent="0.25">
      <c r="A28" s="19"/>
      <c r="B28" s="20"/>
      <c r="C28" s="19"/>
      <c r="D28" s="20"/>
      <c r="E28" s="21"/>
      <c r="F28" s="21"/>
      <c r="H28" s="22"/>
      <c r="I28" s="22"/>
      <c r="K28" s="23"/>
      <c r="L28" s="24"/>
      <c r="M28" s="25"/>
      <c r="N28" s="24"/>
      <c r="O28" s="26"/>
      <c r="P28" s="27"/>
      <c r="Q28" s="28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35" ht="15.75" x14ac:dyDescent="0.25">
      <c r="A29" s="19"/>
      <c r="B29" s="20"/>
      <c r="C29" s="19"/>
      <c r="D29" s="20"/>
      <c r="E29" s="21"/>
      <c r="F29" s="21"/>
      <c r="H29" s="22"/>
      <c r="I29" s="22"/>
      <c r="K29" s="23"/>
      <c r="L29" s="24"/>
      <c r="M29" s="25"/>
      <c r="N29" s="24"/>
      <c r="O29" s="26"/>
      <c r="P29" s="27"/>
      <c r="Q29" s="28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</row>
    <row r="30" spans="1:35" ht="15.75" x14ac:dyDescent="0.25">
      <c r="D30" s="20"/>
      <c r="E30" s="21"/>
      <c r="F30" s="21"/>
      <c r="H30" s="22"/>
      <c r="I30" s="22"/>
      <c r="K30" s="23"/>
      <c r="L30" s="24"/>
      <c r="M30" s="25"/>
      <c r="N30" s="24"/>
      <c r="O30" s="26"/>
      <c r="P30" s="27"/>
      <c r="Q30" s="28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</row>
    <row r="31" spans="1:35" ht="15.75" x14ac:dyDescent="0.25">
      <c r="A31" s="19"/>
      <c r="B31" s="20"/>
      <c r="C31" s="19"/>
      <c r="D31" s="20"/>
      <c r="E31" s="21"/>
      <c r="F31" s="21"/>
      <c r="H31" s="22"/>
      <c r="I31" s="22"/>
      <c r="K31" s="23"/>
      <c r="L31" s="24"/>
      <c r="M31" s="25"/>
      <c r="N31" s="24"/>
      <c r="O31" s="26"/>
      <c r="P31" s="27"/>
      <c r="Q31" s="28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</row>
    <row r="32" spans="1:35" ht="15.75" x14ac:dyDescent="0.25">
      <c r="A32" s="19"/>
      <c r="B32" s="20"/>
      <c r="C32" s="19"/>
      <c r="D32" s="20"/>
      <c r="E32" s="21"/>
      <c r="F32" s="21"/>
      <c r="H32" s="22"/>
      <c r="I32" s="22"/>
      <c r="K32" s="23"/>
      <c r="L32" s="24"/>
      <c r="M32" s="25"/>
      <c r="N32" s="24"/>
      <c r="O32" s="26"/>
      <c r="P32" s="27"/>
      <c r="Q32" s="28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</row>
    <row r="33" spans="1:34" ht="15.75" x14ac:dyDescent="0.25">
      <c r="A33" s="19"/>
      <c r="B33" s="20"/>
      <c r="C33" s="19"/>
      <c r="D33" s="20"/>
      <c r="E33" s="21"/>
      <c r="F33" s="21"/>
      <c r="H33" s="22"/>
      <c r="I33" s="22"/>
      <c r="K33" s="23"/>
      <c r="L33" s="24"/>
      <c r="M33" s="25"/>
      <c r="N33" s="24"/>
      <c r="O33" s="26"/>
      <c r="P33" s="27"/>
      <c r="Q33" s="28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</row>
    <row r="34" spans="1:34" ht="15.75" x14ac:dyDescent="0.25">
      <c r="A34" s="19"/>
      <c r="B34" s="20"/>
      <c r="C34" s="19"/>
      <c r="D34" s="20"/>
      <c r="E34" s="21"/>
      <c r="F34" s="21"/>
      <c r="H34" s="22"/>
      <c r="I34" s="22"/>
      <c r="K34" s="23"/>
      <c r="L34" s="24"/>
      <c r="M34" s="25"/>
      <c r="N34" s="24"/>
      <c r="O34" s="26"/>
      <c r="P34" s="27"/>
      <c r="Q34" s="28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</row>
    <row r="35" spans="1:34" ht="15.75" x14ac:dyDescent="0.25">
      <c r="A35" s="19"/>
      <c r="B35" s="20"/>
      <c r="C35" s="19"/>
      <c r="D35" s="20"/>
      <c r="E35" s="21"/>
      <c r="F35" s="21"/>
      <c r="H35" s="22"/>
      <c r="I35" s="22"/>
      <c r="K35" s="23"/>
      <c r="L35" s="24"/>
      <c r="M35" s="25"/>
      <c r="N35" s="24"/>
      <c r="O35" s="26"/>
      <c r="P35" s="27"/>
      <c r="Q35" s="28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 ht="15.75" x14ac:dyDescent="0.25">
      <c r="A36" s="19"/>
      <c r="B36" s="20"/>
      <c r="C36" s="19"/>
      <c r="D36" s="20"/>
      <c r="E36" s="21"/>
      <c r="F36" s="21"/>
      <c r="H36" s="22"/>
      <c r="I36" s="22"/>
      <c r="K36" s="23"/>
      <c r="L36" s="24"/>
      <c r="M36" s="25"/>
      <c r="N36" s="24"/>
      <c r="O36" s="26"/>
      <c r="P36" s="27"/>
      <c r="Q36" s="28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15.75" x14ac:dyDescent="0.25">
      <c r="A37" s="19"/>
      <c r="B37" s="20"/>
      <c r="C37" s="19"/>
      <c r="D37" s="20"/>
      <c r="E37" s="21"/>
      <c r="F37" s="21"/>
      <c r="H37" s="22"/>
      <c r="I37" s="22"/>
      <c r="K37" s="23"/>
      <c r="L37" s="24"/>
      <c r="M37" s="25"/>
      <c r="N37" s="24"/>
      <c r="O37" s="26"/>
      <c r="P37" s="27"/>
      <c r="Q37" s="28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</row>
  </sheetData>
  <autoFilter ref="A1:AH38" xr:uid="{00000000-0009-0000-0000-000000000000}"/>
  <conditionalFormatting sqref="J2:N19">
    <cfRule type="containsText" dxfId="1" priority="1" operator="containsText" text="X">
      <formula>NOT(ISERROR(SEARCH("X",J2)))</formula>
    </cfRule>
  </conditionalFormatting>
  <conditionalFormatting sqref="J28:N37 J39:O1048576">
    <cfRule type="containsText" dxfId="0" priority="18" operator="containsText" text="X">
      <formula>NOT(ISERROR(SEARCH("X",J28)))</formula>
    </cfRule>
  </conditionalFormatting>
  <pageMargins left="1.4960629921259843" right="0.11811023622047245" top="0.74803149606299213" bottom="0.74803149606299213" header="0.31496062992125984" footer="0.31496062992125984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</vt:lpstr>
      <vt:lpstr>Datos!Área_de_impresión</vt:lpstr>
      <vt:lpstr>Datos!Títulos_a_imprimir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Alun Aguilera</dc:creator>
  <cp:lastModifiedBy>Subtel Licencias</cp:lastModifiedBy>
  <dcterms:created xsi:type="dcterms:W3CDTF">2023-02-24T15:14:32Z</dcterms:created>
  <dcterms:modified xsi:type="dcterms:W3CDTF">2026-01-20T20:24:45Z</dcterms:modified>
</cp:coreProperties>
</file>