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465" windowWidth="28830" windowHeight="6510"/>
  </bookViews>
  <sheets>
    <sheet name="Datos" sheetId="1" r:id="rId1"/>
  </sheets>
  <definedNames>
    <definedName name="_xlnm._FilterDatabase" localSheetId="0" hidden="1">Datos!$A$1:$AH$52</definedName>
    <definedName name="_xlnm.Print_Area" localSheetId="0">Datos!$A$1:$AH$52</definedName>
    <definedName name="_xlnm.Print_Titles" localSheetId="0">Datos!$A:$A</definedName>
  </definedNames>
  <calcPr calcId="145621"/>
</workbook>
</file>

<file path=xl/sharedStrings.xml><?xml version="1.0" encoding="utf-8"?>
<sst xmlns="http://schemas.openxmlformats.org/spreadsheetml/2006/main" count="267" uniqueCount="175">
  <si>
    <t>TS</t>
  </si>
  <si>
    <t>FM</t>
  </si>
  <si>
    <t>WGS 84</t>
  </si>
  <si>
    <t>Región de Coquimbo</t>
  </si>
  <si>
    <t>Región de La Araucanía</t>
  </si>
  <si>
    <t>Región de Los Lagos</t>
  </si>
  <si>
    <t>SEÑAL
DISTINTIVA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</si>
  <si>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</si>
  <si>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</si>
  <si>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</si>
  <si>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</si>
  <si>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</si>
  <si>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</si>
  <si>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</si>
  <si>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</si>
  <si>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</si>
  <si>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</si>
  <si>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</si>
  <si>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</si>
  <si>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</si>
  <si>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</si>
  <si>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0º
0º</t>
  </si>
  <si>
    <t>20º
45º</t>
  </si>
  <si>
    <t>40º
90º</t>
  </si>
  <si>
    <t>60º
135º</t>
  </si>
  <si>
    <t>80º
180º</t>
  </si>
  <si>
    <t>100º
225º</t>
  </si>
  <si>
    <t>120º
270º</t>
  </si>
  <si>
    <t>140º
315º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</si>
  <si>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</si>
  <si>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</si>
  <si>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</si>
  <si>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</si>
  <si>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</si>
  <si>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</si>
  <si>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</si>
  <si>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</si>
  <si>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</si>
  <si>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</si>
  <si>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Nota:</t>
  </si>
  <si>
    <t>Región de Atacama</t>
  </si>
  <si>
    <t>Región de Los Ríos</t>
  </si>
  <si>
    <t>Los datos definitivos para la renovación de estas concesiones se especificarán en las Bases del Concurso.</t>
  </si>
  <si>
    <t>Región del Biobío</t>
  </si>
  <si>
    <t>Región Metropolitana de Santiago</t>
  </si>
  <si>
    <t>XQC-376</t>
  </si>
  <si>
    <t>LOS ALAMOS</t>
  </si>
  <si>
    <t>XQA-340</t>
  </si>
  <si>
    <t>Región de Antofagasta</t>
  </si>
  <si>
    <t>LA ESCONDIDA</t>
  </si>
  <si>
    <t>XQA-341</t>
  </si>
  <si>
    <t>TALTAL</t>
  </si>
  <si>
    <t>XQA-348</t>
  </si>
  <si>
    <t>OVALLE</t>
  </si>
  <si>
    <t>XQA-354</t>
  </si>
  <si>
    <t>CALDERA</t>
  </si>
  <si>
    <t>XQA-355</t>
  </si>
  <si>
    <t>COPIAPO</t>
  </si>
  <si>
    <t>XQA-358</t>
  </si>
  <si>
    <t>Región de Arica y Parinacota</t>
  </si>
  <si>
    <t>ARICA</t>
  </si>
  <si>
    <t>XQA-361</t>
  </si>
  <si>
    <t>CALAMA</t>
  </si>
  <si>
    <t>XQA-362</t>
  </si>
  <si>
    <t>MEJILLONES</t>
  </si>
  <si>
    <t>XQA-364</t>
  </si>
  <si>
    <t>LA SERENA</t>
  </si>
  <si>
    <t>XQA-365</t>
  </si>
  <si>
    <t>ANTOFAGASTA</t>
  </si>
  <si>
    <t>XQA-366</t>
  </si>
  <si>
    <t>Región de Tarapacá</t>
  </si>
  <si>
    <t>IQUIQUE</t>
  </si>
  <si>
    <t>XQA-367</t>
  </si>
  <si>
    <t>LAS TACAS</t>
  </si>
  <si>
    <t>XQB-279</t>
  </si>
  <si>
    <t>Región de Valparaíso</t>
  </si>
  <si>
    <t>LOS MOLLES</t>
  </si>
  <si>
    <t>XQB-296</t>
  </si>
  <si>
    <t>SAN JOSE DE MAIPO</t>
  </si>
  <si>
    <t>XQB-297</t>
  </si>
  <si>
    <t>ISLA DE PASCUA</t>
  </si>
  <si>
    <t>XQB-298</t>
  </si>
  <si>
    <t>SAN FELIPE</t>
  </si>
  <si>
    <t>XQB-299</t>
  </si>
  <si>
    <t>SAN ANTONIO</t>
  </si>
  <si>
    <t>XQB-300</t>
  </si>
  <si>
    <t>CASABLANCA</t>
  </si>
  <si>
    <t>XQB-301</t>
  </si>
  <si>
    <t>POMAIRE</t>
  </si>
  <si>
    <t>XQB-309</t>
  </si>
  <si>
    <t>JUAN FERNANDEZ</t>
  </si>
  <si>
    <t>XQC-384</t>
  </si>
  <si>
    <t>TALCAHUANO</t>
  </si>
  <si>
    <t>XQC-385</t>
  </si>
  <si>
    <t>TOME</t>
  </si>
  <si>
    <t>XQC-386</t>
  </si>
  <si>
    <t>Región del Maule</t>
  </si>
  <si>
    <t>CAUQUENES</t>
  </si>
  <si>
    <t>XQC-387</t>
  </si>
  <si>
    <t>PARRAL</t>
  </si>
  <si>
    <t>XQC-388</t>
  </si>
  <si>
    <t>LINARES</t>
  </si>
  <si>
    <t>XQC-389</t>
  </si>
  <si>
    <t>Región del Libertador General Bernardo O'Higgins</t>
  </si>
  <si>
    <t>SAN FERNANDO</t>
  </si>
  <si>
    <t>XQC-390</t>
  </si>
  <si>
    <t>RANCAGUA</t>
  </si>
  <si>
    <t>XQC-394</t>
  </si>
  <si>
    <t>LEBU</t>
  </si>
  <si>
    <t>XQC-402</t>
  </si>
  <si>
    <t>TIRUA</t>
  </si>
  <si>
    <t>XQD-365</t>
  </si>
  <si>
    <t>MELIPEUCO</t>
  </si>
  <si>
    <t>XQD-366</t>
  </si>
  <si>
    <t>CALAFQUEN</t>
  </si>
  <si>
    <t>XQD-377</t>
  </si>
  <si>
    <t>Región de Magallanes y de la Antártica Chilena</t>
  </si>
  <si>
    <t>PUNTA ARENAS</t>
  </si>
  <si>
    <t>XQD-378</t>
  </si>
  <si>
    <t>PUERTO NATALES</t>
  </si>
  <si>
    <t>XQD-379</t>
  </si>
  <si>
    <t>ANCUD</t>
  </si>
  <si>
    <t>XQD-381</t>
  </si>
  <si>
    <t>OSORNO</t>
  </si>
  <si>
    <t>XQD-382</t>
  </si>
  <si>
    <t>CASTRO</t>
  </si>
  <si>
    <t>XQD-384</t>
  </si>
  <si>
    <t>TIJERAL</t>
  </si>
  <si>
    <t>XQD-385</t>
  </si>
  <si>
    <t>VALDIVIA</t>
  </si>
  <si>
    <t>XQD-392</t>
  </si>
  <si>
    <t>Carretera La Escondida S/N, Acceso A Campamento, La Escondida, comuna de Antofagasta, Región de Antofagasta</t>
  </si>
  <si>
    <t>PSAD 56</t>
  </si>
  <si>
    <t>Cerro Perales, comuna de Taltal, Región de Antofagasta</t>
  </si>
  <si>
    <t>Cerro La Montura, comuna de Ovalle, Región de Coquimbo</t>
  </si>
  <si>
    <t>Cerro La Panagra, comuna de Caldera, Región de Atacama</t>
  </si>
  <si>
    <t>Cerro Capis, comuna de Copiapó, Región de Atacama</t>
  </si>
  <si>
    <t>Faldeo Cerro Morro Gordo, comuna de Arica, Región de Arica y Parinacota</t>
  </si>
  <si>
    <t>Laskar Nº 4339, comuna de Calama, Región de Antofagasta</t>
  </si>
  <si>
    <t>Morro Mejillones, comuna de Mejillones, Región de Antofagasta</t>
  </si>
  <si>
    <t>Cerro Grande, comuna de La Serena, Región de Coquimbo</t>
  </si>
  <si>
    <t>Cerro Los Morros, comuna de Antofagasta, Región de Antofagasta</t>
  </si>
  <si>
    <t>Morro Tarapacá, comuna de Iquique, Región de Tarapacá</t>
  </si>
  <si>
    <t>Sector Maitencillo, comuna de Coquimbo, Región de Coquimbo</t>
  </si>
  <si>
    <t>Cumbre Cerro Santa Inés, comuna de Los Vilos, Región de Coquimbo</t>
  </si>
  <si>
    <t>Sector El Manzano S/N, comuna de San José de Maipo, Región Metropolitana de Santiago</t>
  </si>
  <si>
    <t>Atamu Tekena S/N, comuna de Isla de Pascua, Región de Valparaíso</t>
  </si>
  <si>
    <t>Cerro Punta del Olivo, comuna de San Felipe, Región de Valparaíso</t>
  </si>
  <si>
    <t>Parcela Q, Hijuela N° 2, Fundo Lo Huidobro, comuna de Cartagena, Región de Valparaíso</t>
  </si>
  <si>
    <t>Cerro Lo Vasquez o Quebradilla, comuna de Casablanca, Región de Valparaíso</t>
  </si>
  <si>
    <t>Cerro Cementerio S/N, comuna de Melipilla, Región Metropolitana de Santiago</t>
  </si>
  <si>
    <t>Calle La Pólvora S/N, Isla Robinson Crusoe, comuna de Juan Fernandez, Región de Valparaíso</t>
  </si>
  <si>
    <t>Cerro Centinela, comuna de Talcahuano, Región del Biobío</t>
  </si>
  <si>
    <t>Camino Villa Cocholgue, comuna de Tomé, Región del Biobío</t>
  </si>
  <si>
    <t>Rvdo. R. Hoesse S/N, Sector Santa Sofía, comuna de Cauquenes, Región del Maule</t>
  </si>
  <si>
    <t>Sector San Antonio, comuna de Parral, Región del Maule</t>
  </si>
  <si>
    <t>Mario Dueñas N° 777, comuna de Linares, Región del Maule</t>
  </si>
  <si>
    <t>Cerro Centinela S/N, comuna de Chimbarongo, Región del Libertador General Bernardo O'Higgins</t>
  </si>
  <si>
    <t>Cerro Orocoipo, comuna de Requínoa, Región del Libertador General Bernardo O'Higgins</t>
  </si>
  <si>
    <t>Sector Alto Fundo Boca Lebu Sur, comuna de Lebu, Región del Biobío</t>
  </si>
  <si>
    <t>Sector Tirúa Alto, comuna de Tirúa, Región del Biobío</t>
  </si>
  <si>
    <t>Pedro Aguirre Cerda N° 326, comuna de Melipeuco, Región de La Araucanía</t>
  </si>
  <si>
    <t>Camino Vecinal S/N, Comunidad Tralcapulli, comuna de Panguipulli, Región de Los Ríos</t>
  </si>
  <si>
    <t>Camino Cerro Mirador, Km. 7, comuna de Punta Arenas, Región de Magallanes y de la Antártica Chilena</t>
  </si>
  <si>
    <t>Cerro Mirador, Parcela 14, Colonia Isabel Riquelme, comuna de Natales, Región de Magallanes y de la Antártica Chilena</t>
  </si>
  <si>
    <t>Antonio Burr S/N, comuna de Ancud, Región de Los Lagos</t>
  </si>
  <si>
    <t>Sector Pilauco Alto, comuna de Osorno, Región de Los Lagos</t>
  </si>
  <si>
    <t>Sector Llicaldad, comuna de Castro, Región de Los Lagos</t>
  </si>
  <si>
    <t>Sector Los Confínes, comuna de Angol, Región de La Araucanía</t>
  </si>
  <si>
    <t>Cerro Buenaventura, comuna de Valdivia, Región de Los Ríos</t>
  </si>
  <si>
    <t>Sector Villa Cariño S/N, comuna de Natales, Región de Magallanes y de la Antártica Chilena</t>
  </si>
  <si>
    <t>SAD 69</t>
  </si>
  <si>
    <t>Colón Nº 414, comuna de Los Alamos, Región del Biobío</t>
  </si>
  <si>
    <t>S/I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</si>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</sst>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&quot;° &quot;00&quot;' &quot;00\'\'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/>
    <xf numFmtId="164" fontId="3" fillId="0" borderId="1" xfId="0" applyNumberFormat="1" applyFont="1" applyBorder="1" applyAlignment="1">
      <alignment horizontal="right"/>
    </xf>
    <xf numFmtId="0" fontId="4" fillId="0" borderId="1" xfId="0" applyFont="1" applyBorder="1"/>
    <xf numFmtId="165" fontId="5" fillId="0" borderId="1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5" fontId="4" fillId="0" borderId="1" xfId="0" applyNumberFormat="1" applyFont="1" applyBorder="1"/>
    <xf numFmtId="2" fontId="4" fillId="0" borderId="1" xfId="0" applyNumberFormat="1" applyFont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/>
    <xf numFmtId="164" fontId="3" fillId="0" borderId="0" xfId="0" applyNumberFormat="1" applyFont="1" applyBorder="1" applyAlignment="1">
      <alignment horizontal="right"/>
    </xf>
    <xf numFmtId="165" fontId="4" fillId="0" borderId="0" xfId="0" applyNumberFormat="1" applyFont="1" applyBorder="1"/>
    <xf numFmtId="0" fontId="4" fillId="0" borderId="0" xfId="0" applyFont="1" applyBorder="1"/>
    <xf numFmtId="2" fontId="4" fillId="0" borderId="0" xfId="0" applyNumberFormat="1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3" fillId="0" borderId="0" xfId="0" applyNumberFormat="1" applyFont="1" applyBorder="1"/>
    <xf numFmtId="2" fontId="0" fillId="0" borderId="0" xfId="0" applyNumberFormat="1" applyBorder="1"/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zoomScale="80" zoomScaleNormal="80" workbookViewId="0">
      <pane xSplit="4" ySplit="1" topLeftCell="E2" activePane="bottomRight" state="frozen"/>
      <selection pane="topRight" activeCell="G1" sqref="G1"/>
      <selection pane="bottomLeft" activeCell="A4" sqref="A4"/>
      <selection pane="bottomRight" activeCell="A2" sqref="A2"/>
    </sheetView>
  </sheetViews>
  <sheetFormatPr baseColWidth="10" defaultRowHeight="15" x14ac:dyDescent="0.25"/>
  <cols>
    <col min="1" max="1" width="12.42578125" customWidth="1"/>
    <col min="2" max="2" width="5.28515625" customWidth="1"/>
    <col min="3" max="3" width="35.5703125" customWidth="1"/>
    <col min="4" max="4" width="25.85546875" customWidth="1"/>
    <col min="5" max="6" width="8.7109375" customWidth="1"/>
    <col min="7" max="7" width="53.85546875" customWidth="1"/>
    <col min="8" max="8" width="16.28515625" customWidth="1"/>
    <col min="9" max="9" width="15.140625" customWidth="1"/>
    <col min="10" max="10" width="12.42578125" customWidth="1"/>
    <col min="11" max="11" width="14" customWidth="1"/>
    <col min="12" max="15" width="11.42578125" customWidth="1"/>
    <col min="16" max="16" width="9.5703125" customWidth="1"/>
    <col min="17" max="34" width="8.7109375" customWidth="1"/>
  </cols>
  <sheetData>
    <row r="1" spans="1:34" ht="45" x14ac:dyDescent="0.25">
      <c r="A1" s="8" t="s">
        <v>6</v>
      </c>
      <c r="B1" s="8" t="s">
        <v>0</v>
      </c>
      <c r="C1" s="9" t="s">
        <v>7</v>
      </c>
      <c r="D1" s="9" t="s">
        <v>8</v>
      </c>
      <c r="E1" s="8" t="s">
        <v>9</v>
      </c>
      <c r="F1" s="8" t="s">
        <v>10</v>
      </c>
      <c r="G1" s="9" t="s">
        <v>11</v>
      </c>
      <c r="H1" s="10" t="s">
        <v>12</v>
      </c>
      <c r="I1" s="10" t="s">
        <v>13</v>
      </c>
      <c r="J1" s="10" t="s">
        <v>14</v>
      </c>
      <c r="K1" s="10" t="s">
        <v>15</v>
      </c>
      <c r="L1" s="10" t="s">
        <v>16</v>
      </c>
      <c r="M1" s="10" t="s">
        <v>17</v>
      </c>
      <c r="N1" s="10" t="s">
        <v>18</v>
      </c>
      <c r="O1" s="10" t="s">
        <v>19</v>
      </c>
      <c r="P1" s="10" t="s">
        <v>20</v>
      </c>
      <c r="Q1" s="18" t="s">
        <v>21</v>
      </c>
      <c r="R1" s="18" t="s">
        <v>22</v>
      </c>
      <c r="S1" s="18" t="s">
        <v>23</v>
      </c>
      <c r="T1" s="18" t="s">
        <v>24</v>
      </c>
      <c r="U1" s="18" t="s">
        <v>25</v>
      </c>
      <c r="V1" s="18" t="s">
        <v>26</v>
      </c>
      <c r="W1" s="18" t="s">
        <v>27</v>
      </c>
      <c r="X1" s="18" t="s">
        <v>28</v>
      </c>
      <c r="Y1" s="18" t="s">
        <v>29</v>
      </c>
      <c r="Z1" s="18" t="s">
        <v>30</v>
      </c>
      <c r="AA1" s="18" t="s">
        <v>31</v>
      </c>
      <c r="AB1" s="18" t="s">
        <v>32</v>
      </c>
      <c r="AC1" s="18" t="s">
        <v>33</v>
      </c>
      <c r="AD1" s="18" t="s">
        <v>34</v>
      </c>
      <c r="AE1" s="18" t="s">
        <v>35</v>
      </c>
      <c r="AF1" s="18" t="s">
        <v>36</v>
      </c>
      <c r="AG1" s="18" t="s">
        <v>37</v>
      </c>
      <c r="AH1" s="18" t="s">
        <v>38</v>
      </c>
    </row>
    <row r="2" spans="1:34" ht="20.100000000000001" customHeight="1" x14ac:dyDescent="0.25">
      <c r="A2" s="3" t="s">
        <v>47</v>
      </c>
      <c r="B2" s="2" t="s">
        <v>1</v>
      </c>
      <c r="C2" s="3" t="s">
        <v>48</v>
      </c>
      <c r="D2" s="2" t="s">
        <v>49</v>
      </c>
      <c r="E2" s="4">
        <v>91.1</v>
      </c>
      <c r="F2" s="4">
        <v>250</v>
      </c>
      <c r="G2" s="5" t="s">
        <v>131</v>
      </c>
      <c r="H2" s="6">
        <v>240800</v>
      </c>
      <c r="I2" s="6">
        <v>691700</v>
      </c>
      <c r="J2" s="5" t="s">
        <v>132</v>
      </c>
      <c r="K2" s="13">
        <v>42</v>
      </c>
      <c r="L2" s="7">
        <v>0</v>
      </c>
      <c r="M2" s="14">
        <v>5.3</v>
      </c>
      <c r="N2" s="7">
        <v>0</v>
      </c>
      <c r="O2" s="1">
        <v>0.78</v>
      </c>
      <c r="P2" s="16">
        <v>0.2</v>
      </c>
      <c r="Q2" s="31">
        <v>6</v>
      </c>
      <c r="R2" s="31">
        <v>1.3</v>
      </c>
      <c r="S2" s="31">
        <v>0</v>
      </c>
      <c r="T2" s="31">
        <v>1.3</v>
      </c>
      <c r="U2" s="31">
        <v>6</v>
      </c>
      <c r="V2" s="31">
        <v>10.5</v>
      </c>
      <c r="W2" s="31">
        <v>13</v>
      </c>
      <c r="X2" s="31">
        <v>10.5</v>
      </c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ht="20.100000000000001" customHeight="1" x14ac:dyDescent="0.25">
      <c r="A3" s="3" t="s">
        <v>50</v>
      </c>
      <c r="B3" s="2" t="s">
        <v>1</v>
      </c>
      <c r="C3" s="3" t="s">
        <v>48</v>
      </c>
      <c r="D3" s="2" t="s">
        <v>51</v>
      </c>
      <c r="E3" s="4">
        <v>97.5</v>
      </c>
      <c r="F3" s="4">
        <v>250</v>
      </c>
      <c r="G3" s="5" t="s">
        <v>133</v>
      </c>
      <c r="H3" s="6">
        <v>252500</v>
      </c>
      <c r="I3" s="6">
        <v>702527</v>
      </c>
      <c r="J3" s="5">
        <v>0</v>
      </c>
      <c r="K3" s="13">
        <v>25</v>
      </c>
      <c r="L3" s="7">
        <v>16.5</v>
      </c>
      <c r="M3" s="14">
        <v>7.5</v>
      </c>
      <c r="N3" s="7">
        <v>-11.7</v>
      </c>
      <c r="O3" s="1">
        <v>1.57</v>
      </c>
      <c r="P3" s="16">
        <v>7.0000000000000007E-2</v>
      </c>
      <c r="Q3" s="31">
        <v>1.94</v>
      </c>
      <c r="R3" s="31">
        <v>0.92</v>
      </c>
      <c r="S3" s="31">
        <v>0</v>
      </c>
      <c r="T3" s="31">
        <v>0.92</v>
      </c>
      <c r="U3" s="31">
        <v>1.94</v>
      </c>
      <c r="V3" s="31">
        <v>3.1</v>
      </c>
      <c r="W3" s="31">
        <v>4.4400000000000004</v>
      </c>
      <c r="X3" s="31">
        <v>3.1</v>
      </c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ht="20.100000000000001" customHeight="1" x14ac:dyDescent="0.25">
      <c r="A4" s="3" t="s">
        <v>52</v>
      </c>
      <c r="B4" s="2" t="s">
        <v>1</v>
      </c>
      <c r="C4" s="3" t="s">
        <v>3</v>
      </c>
      <c r="D4" s="2" t="s">
        <v>53</v>
      </c>
      <c r="E4" s="4">
        <v>101.1</v>
      </c>
      <c r="F4" s="4">
        <v>250</v>
      </c>
      <c r="G4" s="5" t="s">
        <v>134</v>
      </c>
      <c r="H4" s="6">
        <v>303749</v>
      </c>
      <c r="I4" s="6">
        <v>711128</v>
      </c>
      <c r="J4" s="5" t="s">
        <v>2</v>
      </c>
      <c r="K4" s="13">
        <v>29</v>
      </c>
      <c r="L4" s="7">
        <v>0</v>
      </c>
      <c r="M4" s="14">
        <v>13.4</v>
      </c>
      <c r="N4" s="7">
        <v>0</v>
      </c>
      <c r="O4" s="1">
        <v>0.82350000000000001</v>
      </c>
      <c r="P4" s="16">
        <v>0.1</v>
      </c>
      <c r="Q4" s="31">
        <v>2.7</v>
      </c>
      <c r="R4" s="31">
        <v>0.16</v>
      </c>
      <c r="S4" s="31">
        <v>0.63</v>
      </c>
      <c r="T4" s="31">
        <v>4.55</v>
      </c>
      <c r="U4" s="31">
        <v>11</v>
      </c>
      <c r="V4" s="31">
        <v>12.77</v>
      </c>
      <c r="W4" s="31">
        <v>12.96</v>
      </c>
      <c r="X4" s="31">
        <v>9.17</v>
      </c>
      <c r="Y4" s="15"/>
      <c r="Z4" s="15"/>
      <c r="AA4" s="15"/>
      <c r="AB4" s="15"/>
      <c r="AC4" s="15"/>
      <c r="AD4" s="15"/>
      <c r="AE4" s="15"/>
      <c r="AF4" s="15"/>
      <c r="AG4" s="15"/>
      <c r="AH4" s="15"/>
    </row>
    <row r="5" spans="1:34" ht="20.100000000000001" customHeight="1" x14ac:dyDescent="0.25">
      <c r="A5" s="3" t="s">
        <v>54</v>
      </c>
      <c r="B5" s="2" t="s">
        <v>1</v>
      </c>
      <c r="C5" s="3" t="s">
        <v>40</v>
      </c>
      <c r="D5" s="2" t="s">
        <v>55</v>
      </c>
      <c r="E5" s="4">
        <v>90.5</v>
      </c>
      <c r="F5" s="4">
        <v>250</v>
      </c>
      <c r="G5" s="5" t="s">
        <v>135</v>
      </c>
      <c r="H5" s="6">
        <v>270337</v>
      </c>
      <c r="I5" s="6">
        <v>705004</v>
      </c>
      <c r="J5" s="5" t="s">
        <v>132</v>
      </c>
      <c r="K5" s="13">
        <v>27</v>
      </c>
      <c r="L5" s="7">
        <v>1.8</v>
      </c>
      <c r="M5" s="14">
        <v>13</v>
      </c>
      <c r="N5" s="7">
        <v>12.5</v>
      </c>
      <c r="O5" s="1">
        <v>0.84</v>
      </c>
      <c r="P5" s="16">
        <v>0.1</v>
      </c>
      <c r="Q5" s="31">
        <v>12.54</v>
      </c>
      <c r="R5" s="31">
        <v>4.6100000000000003</v>
      </c>
      <c r="S5" s="31">
        <v>0.8</v>
      </c>
      <c r="T5" s="31">
        <v>0.01</v>
      </c>
      <c r="U5" s="31">
        <v>1.3</v>
      </c>
      <c r="V5" s="31">
        <v>6.07</v>
      </c>
      <c r="W5" s="31">
        <v>13.72</v>
      </c>
      <c r="X5" s="31">
        <v>13.19</v>
      </c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pans="1:34" ht="20.100000000000001" customHeight="1" x14ac:dyDescent="0.25">
      <c r="A6" s="3" t="s">
        <v>56</v>
      </c>
      <c r="B6" s="2" t="s">
        <v>1</v>
      </c>
      <c r="C6" s="3" t="s">
        <v>40</v>
      </c>
      <c r="D6" s="2" t="s">
        <v>57</v>
      </c>
      <c r="E6" s="4">
        <v>93.3</v>
      </c>
      <c r="F6" s="4">
        <v>250</v>
      </c>
      <c r="G6" s="5" t="s">
        <v>136</v>
      </c>
      <c r="H6" s="6">
        <v>272134</v>
      </c>
      <c r="I6" s="6">
        <v>701649</v>
      </c>
      <c r="J6" s="5" t="s">
        <v>2</v>
      </c>
      <c r="K6" s="13">
        <v>25.5</v>
      </c>
      <c r="L6" s="7">
        <v>12.615</v>
      </c>
      <c r="M6" s="14">
        <v>5.97</v>
      </c>
      <c r="N6" s="7">
        <v>-6.81</v>
      </c>
      <c r="O6" s="1">
        <v>1.1000000000000001</v>
      </c>
      <c r="P6" s="16">
        <v>0.2</v>
      </c>
      <c r="Q6" s="31">
        <v>0.28999999999999998</v>
      </c>
      <c r="R6" s="31">
        <v>1.36</v>
      </c>
      <c r="S6" s="31">
        <v>4.5999999999999996</v>
      </c>
      <c r="T6" s="31">
        <v>1.58</v>
      </c>
      <c r="U6" s="31">
        <v>0.28999999999999998</v>
      </c>
      <c r="V6" s="31">
        <v>0</v>
      </c>
      <c r="W6" s="31">
        <v>0</v>
      </c>
      <c r="X6" s="31">
        <v>0</v>
      </c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0.100000000000001" customHeight="1" x14ac:dyDescent="0.25">
      <c r="A7" s="3" t="s">
        <v>58</v>
      </c>
      <c r="B7" s="2" t="s">
        <v>1</v>
      </c>
      <c r="C7" s="3" t="s">
        <v>59</v>
      </c>
      <c r="D7" s="2" t="s">
        <v>60</v>
      </c>
      <c r="E7" s="4">
        <v>95.3</v>
      </c>
      <c r="F7" s="4">
        <v>1000</v>
      </c>
      <c r="G7" s="5" t="s">
        <v>137</v>
      </c>
      <c r="H7" s="6">
        <v>182921</v>
      </c>
      <c r="I7" s="6">
        <v>701921</v>
      </c>
      <c r="J7" s="5" t="s">
        <v>2</v>
      </c>
      <c r="K7" s="13">
        <v>25.5</v>
      </c>
      <c r="L7" s="7">
        <v>0</v>
      </c>
      <c r="M7" s="14">
        <v>10.8</v>
      </c>
      <c r="N7" s="7">
        <v>0</v>
      </c>
      <c r="O7" s="1">
        <v>2</v>
      </c>
      <c r="P7" s="16">
        <v>0.38</v>
      </c>
      <c r="Q7" s="31">
        <v>11.37</v>
      </c>
      <c r="R7" s="31">
        <v>4.29</v>
      </c>
      <c r="S7" s="31">
        <v>0.92</v>
      </c>
      <c r="T7" s="31">
        <v>0</v>
      </c>
      <c r="U7" s="31">
        <v>0.92</v>
      </c>
      <c r="V7" s="31">
        <v>4.29</v>
      </c>
      <c r="W7" s="31">
        <v>11.37</v>
      </c>
      <c r="X7" s="31">
        <v>12.77</v>
      </c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ht="20.100000000000001" customHeight="1" x14ac:dyDescent="0.25">
      <c r="A8" s="3" t="s">
        <v>61</v>
      </c>
      <c r="B8" s="2" t="s">
        <v>1</v>
      </c>
      <c r="C8" s="3" t="s">
        <v>48</v>
      </c>
      <c r="D8" s="2" t="s">
        <v>62</v>
      </c>
      <c r="E8" s="4">
        <v>103.5</v>
      </c>
      <c r="F8" s="4">
        <v>250</v>
      </c>
      <c r="G8" s="5" t="s">
        <v>138</v>
      </c>
      <c r="H8" s="6">
        <v>222547</v>
      </c>
      <c r="I8" s="6">
        <v>685501</v>
      </c>
      <c r="J8" s="5" t="s">
        <v>132</v>
      </c>
      <c r="K8" s="13">
        <v>37.5</v>
      </c>
      <c r="L8" s="7">
        <v>0</v>
      </c>
      <c r="M8" s="14">
        <v>5.97</v>
      </c>
      <c r="N8" s="7">
        <v>0</v>
      </c>
      <c r="O8" s="1">
        <v>0.7</v>
      </c>
      <c r="P8" s="17">
        <v>0.2</v>
      </c>
      <c r="Q8" s="31">
        <v>0</v>
      </c>
      <c r="R8" s="31">
        <v>0.1</v>
      </c>
      <c r="S8" s="31">
        <v>0</v>
      </c>
      <c r="T8" s="31">
        <v>0.3</v>
      </c>
      <c r="U8" s="31">
        <v>1.5</v>
      </c>
      <c r="V8" s="31">
        <v>4.4000000000000004</v>
      </c>
      <c r="W8" s="31">
        <v>1.2</v>
      </c>
      <c r="X8" s="31">
        <v>0.3</v>
      </c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ht="20.100000000000001" customHeight="1" x14ac:dyDescent="0.25">
      <c r="A9" s="3" t="s">
        <v>63</v>
      </c>
      <c r="B9" s="2" t="s">
        <v>1</v>
      </c>
      <c r="C9" s="3" t="s">
        <v>48</v>
      </c>
      <c r="D9" s="2" t="s">
        <v>64</v>
      </c>
      <c r="E9" s="4">
        <v>95.5</v>
      </c>
      <c r="F9" s="4">
        <v>250</v>
      </c>
      <c r="G9" s="5" t="s">
        <v>139</v>
      </c>
      <c r="H9" s="6">
        <v>230532</v>
      </c>
      <c r="I9" s="6">
        <v>703030</v>
      </c>
      <c r="J9" s="5" t="s">
        <v>132</v>
      </c>
      <c r="K9" s="13">
        <v>25</v>
      </c>
      <c r="L9" s="7">
        <v>26.5</v>
      </c>
      <c r="M9" s="14">
        <v>4</v>
      </c>
      <c r="N9" s="7">
        <v>-6</v>
      </c>
      <c r="O9" s="1">
        <v>1.06</v>
      </c>
      <c r="P9" s="16">
        <v>0.1</v>
      </c>
      <c r="Q9" s="31">
        <v>2.85</v>
      </c>
      <c r="R9" s="31">
        <v>0.26</v>
      </c>
      <c r="S9" s="31">
        <v>0</v>
      </c>
      <c r="T9" s="31">
        <v>0.26</v>
      </c>
      <c r="U9" s="31">
        <v>2.85</v>
      </c>
      <c r="V9" s="31">
        <v>7.96</v>
      </c>
      <c r="W9" s="31">
        <v>7.33</v>
      </c>
      <c r="X9" s="31">
        <v>7.96</v>
      </c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 ht="15.75" x14ac:dyDescent="0.25">
      <c r="A10" s="3" t="s">
        <v>65</v>
      </c>
      <c r="B10" s="2" t="s">
        <v>1</v>
      </c>
      <c r="C10" s="3" t="s">
        <v>3</v>
      </c>
      <c r="D10" s="2" t="s">
        <v>66</v>
      </c>
      <c r="E10" s="4">
        <v>90.1</v>
      </c>
      <c r="F10" s="4">
        <v>1000</v>
      </c>
      <c r="G10" s="5" t="s">
        <v>140</v>
      </c>
      <c r="H10" s="6">
        <v>295605</v>
      </c>
      <c r="I10" s="6">
        <v>711317</v>
      </c>
      <c r="J10" s="5">
        <v>0</v>
      </c>
      <c r="K10" s="13">
        <v>19.5</v>
      </c>
      <c r="L10" s="7">
        <v>25.5</v>
      </c>
      <c r="M10" s="14">
        <v>8.8000000000000007</v>
      </c>
      <c r="N10" s="7">
        <v>-1.2</v>
      </c>
      <c r="O10" s="1">
        <v>1.7</v>
      </c>
      <c r="P10" s="16">
        <v>0.8</v>
      </c>
      <c r="Q10" s="31">
        <v>0</v>
      </c>
      <c r="R10" s="31">
        <v>0.92</v>
      </c>
      <c r="S10" s="31">
        <v>5.85</v>
      </c>
      <c r="T10" s="31">
        <v>12.04</v>
      </c>
      <c r="U10" s="31">
        <v>13.98</v>
      </c>
      <c r="V10" s="31">
        <v>12.04</v>
      </c>
      <c r="W10" s="31">
        <v>5.85</v>
      </c>
      <c r="X10" s="31">
        <v>0.92</v>
      </c>
      <c r="Y10" s="15"/>
      <c r="Z10" s="15"/>
      <c r="AA10" s="15"/>
      <c r="AB10" s="15"/>
      <c r="AC10" s="15"/>
      <c r="AD10" s="15"/>
      <c r="AE10" s="15"/>
      <c r="AF10" s="15"/>
      <c r="AG10" s="15"/>
      <c r="AH10" s="15"/>
    </row>
    <row r="11" spans="1:34" ht="15.75" x14ac:dyDescent="0.25">
      <c r="A11" s="3" t="s">
        <v>67</v>
      </c>
      <c r="B11" s="2" t="s">
        <v>1</v>
      </c>
      <c r="C11" s="3" t="s">
        <v>48</v>
      </c>
      <c r="D11" s="2" t="s">
        <v>68</v>
      </c>
      <c r="E11" s="4">
        <v>106.3</v>
      </c>
      <c r="F11" s="4">
        <v>1000</v>
      </c>
      <c r="G11" s="5" t="s">
        <v>141</v>
      </c>
      <c r="H11" s="6">
        <v>233548</v>
      </c>
      <c r="I11" s="6">
        <v>701853</v>
      </c>
      <c r="J11" s="5">
        <v>0</v>
      </c>
      <c r="K11" s="13">
        <v>19.5</v>
      </c>
      <c r="L11" s="7">
        <v>18</v>
      </c>
      <c r="M11" s="14">
        <v>8.8000000000000007</v>
      </c>
      <c r="N11" s="7">
        <v>4.6500000000000004</v>
      </c>
      <c r="O11" s="1">
        <v>1.9</v>
      </c>
      <c r="P11" s="16">
        <v>0.6</v>
      </c>
      <c r="Q11" s="31">
        <v>14.89</v>
      </c>
      <c r="R11" s="31">
        <v>13.98</v>
      </c>
      <c r="S11" s="31">
        <v>13.98</v>
      </c>
      <c r="T11" s="31">
        <v>16.48</v>
      </c>
      <c r="U11" s="31">
        <v>11.37</v>
      </c>
      <c r="V11" s="31">
        <v>0.72</v>
      </c>
      <c r="W11" s="31">
        <v>2.16</v>
      </c>
      <c r="X11" s="31">
        <v>20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</row>
    <row r="12" spans="1:34" ht="15.75" x14ac:dyDescent="0.25">
      <c r="A12" s="3" t="s">
        <v>69</v>
      </c>
      <c r="B12" s="2" t="s">
        <v>1</v>
      </c>
      <c r="C12" s="3" t="s">
        <v>70</v>
      </c>
      <c r="D12" s="2" t="s">
        <v>71</v>
      </c>
      <c r="E12" s="4">
        <v>93.9</v>
      </c>
      <c r="F12" s="4">
        <v>1000</v>
      </c>
      <c r="G12" s="5" t="s">
        <v>142</v>
      </c>
      <c r="H12" s="6">
        <v>202106</v>
      </c>
      <c r="I12" s="6">
        <v>700631</v>
      </c>
      <c r="J12" s="5" t="s">
        <v>2</v>
      </c>
      <c r="K12" s="13">
        <v>22.5</v>
      </c>
      <c r="L12" s="7">
        <v>0</v>
      </c>
      <c r="M12" s="14">
        <v>13.8</v>
      </c>
      <c r="N12" s="7">
        <v>0</v>
      </c>
      <c r="O12" s="1">
        <v>1.1100000000000001</v>
      </c>
      <c r="P12" s="16">
        <v>0.4</v>
      </c>
      <c r="Q12" s="31">
        <v>28.4</v>
      </c>
      <c r="R12" s="31">
        <v>23.1</v>
      </c>
      <c r="S12" s="31">
        <v>26.02</v>
      </c>
      <c r="T12" s="31">
        <v>23.1</v>
      </c>
      <c r="U12" s="31">
        <v>28.4</v>
      </c>
      <c r="V12" s="31">
        <v>6.94</v>
      </c>
      <c r="W12" s="31">
        <v>0</v>
      </c>
      <c r="X12" s="31">
        <v>6.94</v>
      </c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1:34" ht="15.75" x14ac:dyDescent="0.25">
      <c r="A13" s="3" t="s">
        <v>72</v>
      </c>
      <c r="B13" s="2" t="s">
        <v>1</v>
      </c>
      <c r="C13" s="3" t="s">
        <v>3</v>
      </c>
      <c r="D13" s="2" t="s">
        <v>73</v>
      </c>
      <c r="E13" s="4">
        <v>96.7</v>
      </c>
      <c r="F13" s="4">
        <v>150</v>
      </c>
      <c r="G13" s="5" t="s">
        <v>143</v>
      </c>
      <c r="H13" s="6">
        <v>300251</v>
      </c>
      <c r="I13" s="6">
        <v>712128</v>
      </c>
      <c r="J13" s="5" t="s">
        <v>2</v>
      </c>
      <c r="K13" s="13">
        <v>25</v>
      </c>
      <c r="L13" s="7">
        <v>17</v>
      </c>
      <c r="M13" s="14">
        <v>7.88</v>
      </c>
      <c r="N13" s="7">
        <v>-14.1</v>
      </c>
      <c r="O13" s="1">
        <v>1.57</v>
      </c>
      <c r="P13" s="16">
        <v>7.0000000000000007E-2</v>
      </c>
      <c r="Q13" s="31">
        <v>9.24</v>
      </c>
      <c r="R13" s="31">
        <v>8.5399999999999991</v>
      </c>
      <c r="S13" s="31">
        <v>3.72</v>
      </c>
      <c r="T13" s="31">
        <v>0.66</v>
      </c>
      <c r="U13" s="31">
        <v>0.66</v>
      </c>
      <c r="V13" s="31">
        <v>3.72</v>
      </c>
      <c r="W13" s="31">
        <v>8.5399999999999991</v>
      </c>
      <c r="X13" s="31">
        <v>9.24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spans="1:34" ht="15.75" x14ac:dyDescent="0.25">
      <c r="A14" s="3" t="s">
        <v>74</v>
      </c>
      <c r="B14" s="2" t="s">
        <v>1</v>
      </c>
      <c r="C14" s="3" t="s">
        <v>75</v>
      </c>
      <c r="D14" s="2" t="s">
        <v>76</v>
      </c>
      <c r="E14" s="4">
        <v>90.5</v>
      </c>
      <c r="F14" s="4">
        <v>250</v>
      </c>
      <c r="G14" s="5" t="s">
        <v>144</v>
      </c>
      <c r="H14" s="6">
        <v>320931</v>
      </c>
      <c r="I14" s="6">
        <v>712932</v>
      </c>
      <c r="J14" s="5">
        <v>0</v>
      </c>
      <c r="K14" s="13">
        <v>25.5</v>
      </c>
      <c r="L14" s="7">
        <v>15.6</v>
      </c>
      <c r="M14" s="14">
        <v>10.52</v>
      </c>
      <c r="N14" s="7">
        <v>-12.77</v>
      </c>
      <c r="O14" s="1">
        <v>0.5</v>
      </c>
      <c r="P14" s="16">
        <v>0</v>
      </c>
      <c r="Q14" s="31">
        <v>14.44</v>
      </c>
      <c r="R14" s="31">
        <v>12.66</v>
      </c>
      <c r="S14" s="31">
        <v>8.82</v>
      </c>
      <c r="T14" s="31">
        <v>2.6</v>
      </c>
      <c r="U14" s="31">
        <v>0</v>
      </c>
      <c r="V14" s="31">
        <v>2.6</v>
      </c>
      <c r="W14" s="31">
        <v>8.82</v>
      </c>
      <c r="X14" s="31">
        <v>12.66</v>
      </c>
      <c r="Y14" s="15"/>
      <c r="Z14" s="15"/>
      <c r="AA14" s="15"/>
      <c r="AB14" s="15"/>
      <c r="AC14" s="15"/>
      <c r="AD14" s="15"/>
      <c r="AE14" s="15"/>
      <c r="AF14" s="15"/>
      <c r="AG14" s="15"/>
      <c r="AH14" s="15"/>
    </row>
    <row r="15" spans="1:34" ht="15.75" x14ac:dyDescent="0.25">
      <c r="A15" s="3" t="s">
        <v>77</v>
      </c>
      <c r="B15" s="2" t="s">
        <v>1</v>
      </c>
      <c r="C15" s="3" t="s">
        <v>44</v>
      </c>
      <c r="D15" s="2" t="s">
        <v>78</v>
      </c>
      <c r="E15" s="4">
        <v>94.9</v>
      </c>
      <c r="F15" s="4">
        <v>150</v>
      </c>
      <c r="G15" s="5" t="s">
        <v>145</v>
      </c>
      <c r="H15" s="6">
        <v>333507</v>
      </c>
      <c r="I15" s="6">
        <v>702308</v>
      </c>
      <c r="J15" s="5" t="s">
        <v>2</v>
      </c>
      <c r="K15" s="13">
        <v>25</v>
      </c>
      <c r="L15" s="7">
        <v>5.6</v>
      </c>
      <c r="M15" s="14">
        <v>13.5</v>
      </c>
      <c r="N15" s="7">
        <v>12.27</v>
      </c>
      <c r="O15" s="1">
        <v>1.57</v>
      </c>
      <c r="P15" s="16">
        <v>7.0000000000000007E-2</v>
      </c>
      <c r="Q15" s="31">
        <v>25.19</v>
      </c>
      <c r="R15" s="31">
        <v>18.420000000000002</v>
      </c>
      <c r="S15" s="31">
        <v>7.96</v>
      </c>
      <c r="T15" s="31">
        <v>0.45</v>
      </c>
      <c r="U15" s="31">
        <v>1.83</v>
      </c>
      <c r="V15" s="31">
        <v>11.37</v>
      </c>
      <c r="W15" s="31">
        <v>20</v>
      </c>
      <c r="X15" s="31">
        <v>27.96</v>
      </c>
      <c r="Y15" s="15"/>
      <c r="Z15" s="15"/>
      <c r="AA15" s="15"/>
      <c r="AB15" s="15"/>
      <c r="AC15" s="15"/>
      <c r="AD15" s="15"/>
      <c r="AE15" s="15"/>
      <c r="AF15" s="15"/>
      <c r="AG15" s="15"/>
      <c r="AH15" s="15"/>
    </row>
    <row r="16" spans="1:34" ht="15.75" x14ac:dyDescent="0.25">
      <c r="A16" s="3" t="s">
        <v>79</v>
      </c>
      <c r="B16" s="2" t="s">
        <v>1</v>
      </c>
      <c r="C16" s="3" t="s">
        <v>75</v>
      </c>
      <c r="D16" s="2" t="s">
        <v>80</v>
      </c>
      <c r="E16" s="4">
        <v>104.3</v>
      </c>
      <c r="F16" s="4">
        <v>1000</v>
      </c>
      <c r="G16" s="5" t="s">
        <v>146</v>
      </c>
      <c r="H16" s="6">
        <v>270851</v>
      </c>
      <c r="I16" s="6">
        <v>1092547</v>
      </c>
      <c r="J16" s="5" t="s">
        <v>2</v>
      </c>
      <c r="K16" s="13">
        <v>34</v>
      </c>
      <c r="L16" s="7">
        <v>0</v>
      </c>
      <c r="M16" s="14">
        <v>12</v>
      </c>
      <c r="N16" s="7">
        <v>0</v>
      </c>
      <c r="O16" s="1">
        <v>2.92</v>
      </c>
      <c r="P16" s="16">
        <v>0</v>
      </c>
      <c r="Q16" s="31">
        <v>4.28</v>
      </c>
      <c r="R16" s="31">
        <v>0.56999999999999995</v>
      </c>
      <c r="S16" s="31">
        <v>0.66</v>
      </c>
      <c r="T16" s="31">
        <v>2.46</v>
      </c>
      <c r="U16" s="31">
        <v>2.2599999999999998</v>
      </c>
      <c r="V16" s="31">
        <v>8.61</v>
      </c>
      <c r="W16" s="31">
        <v>8.07</v>
      </c>
      <c r="X16" s="31">
        <v>9.9499999999999993</v>
      </c>
      <c r="Y16" s="15"/>
      <c r="Z16" s="15"/>
      <c r="AA16" s="15"/>
      <c r="AB16" s="15"/>
      <c r="AC16" s="15"/>
      <c r="AD16" s="15"/>
      <c r="AE16" s="15"/>
      <c r="AF16" s="15"/>
      <c r="AG16" s="15"/>
      <c r="AH16" s="15"/>
    </row>
    <row r="17" spans="1:34" ht="15.75" x14ac:dyDescent="0.25">
      <c r="A17" s="3" t="s">
        <v>81</v>
      </c>
      <c r="B17" s="2" t="s">
        <v>1</v>
      </c>
      <c r="C17" s="3" t="s">
        <v>75</v>
      </c>
      <c r="D17" s="2" t="s">
        <v>82</v>
      </c>
      <c r="E17" s="4">
        <v>99.1</v>
      </c>
      <c r="F17" s="4">
        <v>250</v>
      </c>
      <c r="G17" s="5" t="s">
        <v>147</v>
      </c>
      <c r="H17" s="6">
        <v>324235</v>
      </c>
      <c r="I17" s="6">
        <v>704421</v>
      </c>
      <c r="J17" s="5" t="s">
        <v>132</v>
      </c>
      <c r="K17" s="13">
        <v>30</v>
      </c>
      <c r="L17" s="7">
        <v>0</v>
      </c>
      <c r="M17" s="14">
        <v>14.8</v>
      </c>
      <c r="N17" s="7">
        <v>0</v>
      </c>
      <c r="O17" s="1">
        <v>1.8</v>
      </c>
      <c r="P17" s="16">
        <v>0.37</v>
      </c>
      <c r="Q17" s="31">
        <v>12.4</v>
      </c>
      <c r="R17" s="31">
        <v>6.02</v>
      </c>
      <c r="S17" s="31">
        <v>1.01</v>
      </c>
      <c r="T17" s="31">
        <v>0</v>
      </c>
      <c r="U17" s="31">
        <v>1.01</v>
      </c>
      <c r="V17" s="31">
        <v>6.02</v>
      </c>
      <c r="W17" s="31">
        <v>12.04</v>
      </c>
      <c r="X17" s="31">
        <v>13.98</v>
      </c>
      <c r="Y17" s="15"/>
      <c r="Z17" s="15"/>
      <c r="AA17" s="15"/>
      <c r="AB17" s="15"/>
      <c r="AC17" s="15"/>
      <c r="AD17" s="15"/>
      <c r="AE17" s="15"/>
      <c r="AF17" s="15"/>
      <c r="AG17" s="15"/>
      <c r="AH17" s="15"/>
    </row>
    <row r="18" spans="1:34" ht="15.75" x14ac:dyDescent="0.25">
      <c r="A18" s="3" t="s">
        <v>83</v>
      </c>
      <c r="B18" s="2" t="s">
        <v>1</v>
      </c>
      <c r="C18" s="3" t="s">
        <v>75</v>
      </c>
      <c r="D18" s="2" t="s">
        <v>84</v>
      </c>
      <c r="E18" s="4">
        <v>93.9</v>
      </c>
      <c r="F18" s="4">
        <v>250</v>
      </c>
      <c r="G18" s="5" t="s">
        <v>148</v>
      </c>
      <c r="H18" s="6">
        <v>333350</v>
      </c>
      <c r="I18" s="6">
        <v>713552</v>
      </c>
      <c r="J18" s="5">
        <v>0</v>
      </c>
      <c r="K18" s="13">
        <v>25</v>
      </c>
      <c r="L18" s="7">
        <v>0</v>
      </c>
      <c r="M18" s="14">
        <v>8.8000000000000007</v>
      </c>
      <c r="N18" s="7">
        <v>0</v>
      </c>
      <c r="O18" s="1">
        <v>1.87</v>
      </c>
      <c r="P18" s="16">
        <v>0.21</v>
      </c>
      <c r="Q18" s="31">
        <v>5.85</v>
      </c>
      <c r="R18" s="31">
        <v>0.92</v>
      </c>
      <c r="S18" s="31">
        <v>0</v>
      </c>
      <c r="T18" s="31">
        <v>0.92</v>
      </c>
      <c r="U18" s="31">
        <v>5.85</v>
      </c>
      <c r="V18" s="31">
        <v>12.04</v>
      </c>
      <c r="W18" s="31">
        <v>13.98</v>
      </c>
      <c r="X18" s="31">
        <v>12.04</v>
      </c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1:34" ht="15.75" x14ac:dyDescent="0.25">
      <c r="A19" s="3" t="s">
        <v>85</v>
      </c>
      <c r="B19" s="2" t="s">
        <v>1</v>
      </c>
      <c r="C19" s="3" t="s">
        <v>75</v>
      </c>
      <c r="D19" s="2" t="s">
        <v>86</v>
      </c>
      <c r="E19" s="4">
        <v>90.1</v>
      </c>
      <c r="F19" s="4">
        <v>150</v>
      </c>
      <c r="G19" s="5" t="s">
        <v>149</v>
      </c>
      <c r="H19" s="6">
        <v>331541</v>
      </c>
      <c r="I19" s="6">
        <v>712445</v>
      </c>
      <c r="J19" s="5" t="s">
        <v>2</v>
      </c>
      <c r="K19" s="13">
        <v>24.5</v>
      </c>
      <c r="L19" s="7">
        <v>14.3</v>
      </c>
      <c r="M19" s="14">
        <v>8.02</v>
      </c>
      <c r="N19" s="7">
        <v>-9.61</v>
      </c>
      <c r="O19" s="1">
        <v>1.8</v>
      </c>
      <c r="P19" s="16">
        <v>0.2</v>
      </c>
      <c r="Q19" s="31">
        <v>6.02</v>
      </c>
      <c r="R19" s="31">
        <v>1.08</v>
      </c>
      <c r="S19" s="31">
        <v>0.2</v>
      </c>
      <c r="T19" s="31">
        <v>0.24</v>
      </c>
      <c r="U19" s="31">
        <v>1.36</v>
      </c>
      <c r="V19" s="31">
        <v>6.38</v>
      </c>
      <c r="W19" s="31">
        <v>10.79</v>
      </c>
      <c r="X19" s="31">
        <v>11.13</v>
      </c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1:34" ht="15.75" x14ac:dyDescent="0.25">
      <c r="A20" s="3" t="s">
        <v>87</v>
      </c>
      <c r="B20" s="2" t="s">
        <v>1</v>
      </c>
      <c r="C20" s="3" t="s">
        <v>44</v>
      </c>
      <c r="D20" s="2" t="s">
        <v>88</v>
      </c>
      <c r="E20" s="4">
        <v>100.7</v>
      </c>
      <c r="F20" s="4">
        <v>150</v>
      </c>
      <c r="G20" s="5" t="s">
        <v>150</v>
      </c>
      <c r="H20" s="6">
        <v>334210</v>
      </c>
      <c r="I20" s="6">
        <v>711357</v>
      </c>
      <c r="J20" s="5" t="s">
        <v>2</v>
      </c>
      <c r="K20" s="13">
        <v>30</v>
      </c>
      <c r="L20" s="7">
        <v>9.4</v>
      </c>
      <c r="M20" s="14">
        <v>13.61</v>
      </c>
      <c r="N20" s="7">
        <v>6.51</v>
      </c>
      <c r="O20" s="1">
        <v>1.75</v>
      </c>
      <c r="P20" s="16">
        <v>0</v>
      </c>
      <c r="Q20" s="31">
        <v>2.71</v>
      </c>
      <c r="R20" s="31">
        <v>0.56000000000000005</v>
      </c>
      <c r="S20" s="31">
        <v>0.03</v>
      </c>
      <c r="T20" s="31">
        <v>1.05</v>
      </c>
      <c r="U20" s="31">
        <v>3.69</v>
      </c>
      <c r="V20" s="31">
        <v>7.77</v>
      </c>
      <c r="W20" s="31">
        <v>12.47</v>
      </c>
      <c r="X20" s="31">
        <v>17.59</v>
      </c>
      <c r="Y20" s="15">
        <v>20.45</v>
      </c>
      <c r="Z20" s="15">
        <v>22.97</v>
      </c>
      <c r="AA20" s="15">
        <v>28.87</v>
      </c>
      <c r="AB20" s="15">
        <v>33.15</v>
      </c>
      <c r="AC20" s="15">
        <v>26.94</v>
      </c>
      <c r="AD20" s="15">
        <v>21.83</v>
      </c>
      <c r="AE20" s="15">
        <v>19.91</v>
      </c>
      <c r="AF20" s="15">
        <v>16.190000000000001</v>
      </c>
      <c r="AG20" s="15">
        <v>10.9</v>
      </c>
      <c r="AH20" s="15">
        <v>6.54</v>
      </c>
    </row>
    <row r="21" spans="1:34" ht="15.75" x14ac:dyDescent="0.25">
      <c r="A21" s="3" t="s">
        <v>89</v>
      </c>
      <c r="B21" s="2" t="s">
        <v>1</v>
      </c>
      <c r="C21" s="3" t="s">
        <v>75</v>
      </c>
      <c r="D21" s="2" t="s">
        <v>90</v>
      </c>
      <c r="E21" s="4">
        <v>101.5</v>
      </c>
      <c r="F21" s="4">
        <v>250</v>
      </c>
      <c r="G21" s="5" t="s">
        <v>151</v>
      </c>
      <c r="H21" s="6">
        <v>333702</v>
      </c>
      <c r="I21" s="6">
        <v>785006</v>
      </c>
      <c r="J21" s="5">
        <v>0</v>
      </c>
      <c r="K21" s="13">
        <v>27</v>
      </c>
      <c r="L21" s="7">
        <v>0</v>
      </c>
      <c r="M21" s="14">
        <v>3.5</v>
      </c>
      <c r="N21" s="7">
        <v>0</v>
      </c>
      <c r="O21" s="1" t="s">
        <v>173</v>
      </c>
      <c r="P21" s="16" t="s">
        <v>173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15"/>
      <c r="Z21" s="15"/>
      <c r="AA21" s="15"/>
      <c r="AB21" s="15"/>
      <c r="AC21" s="15"/>
      <c r="AD21" s="15"/>
      <c r="AE21" s="15"/>
      <c r="AF21" s="15"/>
      <c r="AG21" s="15"/>
      <c r="AH21" s="15"/>
    </row>
    <row r="22" spans="1:34" ht="15.75" x14ac:dyDescent="0.25">
      <c r="A22" s="3" t="s">
        <v>91</v>
      </c>
      <c r="B22" s="2" t="s">
        <v>1</v>
      </c>
      <c r="C22" s="3" t="s">
        <v>43</v>
      </c>
      <c r="D22" s="2" t="s">
        <v>92</v>
      </c>
      <c r="E22" s="4">
        <v>102.3</v>
      </c>
      <c r="F22" s="4">
        <v>250</v>
      </c>
      <c r="G22" s="5" t="s">
        <v>152</v>
      </c>
      <c r="H22" s="6">
        <v>364224</v>
      </c>
      <c r="I22" s="6">
        <v>730728</v>
      </c>
      <c r="J22" s="5" t="s">
        <v>132</v>
      </c>
      <c r="K22" s="13">
        <v>25.5</v>
      </c>
      <c r="L22" s="7">
        <v>10.55</v>
      </c>
      <c r="M22" s="14">
        <v>10.52</v>
      </c>
      <c r="N22" s="7">
        <v>0.6</v>
      </c>
      <c r="O22" s="1">
        <v>0.9</v>
      </c>
      <c r="P22" s="16">
        <v>0.2</v>
      </c>
      <c r="Q22" s="31">
        <v>8.3000000000000007</v>
      </c>
      <c r="R22" s="31">
        <v>1.8</v>
      </c>
      <c r="S22" s="31">
        <v>0</v>
      </c>
      <c r="T22" s="31">
        <v>1.8</v>
      </c>
      <c r="U22" s="31">
        <v>8.6</v>
      </c>
      <c r="V22" s="31">
        <v>13.1</v>
      </c>
      <c r="W22" s="31">
        <v>13.7</v>
      </c>
      <c r="X22" s="31">
        <v>12.8</v>
      </c>
      <c r="Y22" s="15"/>
      <c r="Z22" s="15"/>
      <c r="AA22" s="15"/>
      <c r="AB22" s="15"/>
      <c r="AC22" s="15"/>
      <c r="AD22" s="15"/>
      <c r="AE22" s="15"/>
      <c r="AF22" s="15"/>
      <c r="AG22" s="15"/>
      <c r="AH22" s="15"/>
    </row>
    <row r="23" spans="1:34" ht="15.75" x14ac:dyDescent="0.25">
      <c r="A23" s="3" t="s">
        <v>93</v>
      </c>
      <c r="B23" s="2" t="s">
        <v>1</v>
      </c>
      <c r="C23" s="3" t="s">
        <v>43</v>
      </c>
      <c r="D23" s="2" t="s">
        <v>94</v>
      </c>
      <c r="E23" s="4">
        <v>101.7</v>
      </c>
      <c r="F23" s="4">
        <v>150</v>
      </c>
      <c r="G23" s="5" t="s">
        <v>153</v>
      </c>
      <c r="H23" s="6">
        <v>363616</v>
      </c>
      <c r="I23" s="6">
        <v>725817</v>
      </c>
      <c r="J23" s="5" t="s">
        <v>2</v>
      </c>
      <c r="K23" s="13">
        <v>24</v>
      </c>
      <c r="L23" s="7">
        <v>0</v>
      </c>
      <c r="M23" s="14">
        <v>13.5</v>
      </c>
      <c r="N23" s="7">
        <v>0</v>
      </c>
      <c r="O23" s="1">
        <v>0.9</v>
      </c>
      <c r="P23" s="16">
        <v>0.2</v>
      </c>
      <c r="Q23" s="31">
        <v>4.4000000000000004</v>
      </c>
      <c r="R23" s="31">
        <v>2.44</v>
      </c>
      <c r="S23" s="31">
        <v>0.49</v>
      </c>
      <c r="T23" s="31">
        <v>1.47</v>
      </c>
      <c r="U23" s="31">
        <v>3.42</v>
      </c>
      <c r="V23" s="31">
        <v>6.76</v>
      </c>
      <c r="W23" s="31">
        <v>11.47</v>
      </c>
      <c r="X23" s="31">
        <v>15.78</v>
      </c>
      <c r="Y23" s="15">
        <v>18.89</v>
      </c>
      <c r="Z23" s="15">
        <v>22</v>
      </c>
      <c r="AA23" s="15">
        <v>24.67</v>
      </c>
      <c r="AB23" s="15">
        <v>27.33</v>
      </c>
      <c r="AC23" s="15">
        <v>26</v>
      </c>
      <c r="AD23" s="15">
        <v>23.33</v>
      </c>
      <c r="AE23" s="15">
        <v>20.440000000000001</v>
      </c>
      <c r="AF23" s="15">
        <v>17.329999999999998</v>
      </c>
      <c r="AG23" s="15">
        <v>13.82</v>
      </c>
      <c r="AH23" s="15">
        <v>9.11</v>
      </c>
    </row>
    <row r="24" spans="1:34" ht="15.75" x14ac:dyDescent="0.25">
      <c r="A24" s="3" t="s">
        <v>95</v>
      </c>
      <c r="B24" s="2" t="s">
        <v>1</v>
      </c>
      <c r="C24" s="3" t="s">
        <v>96</v>
      </c>
      <c r="D24" s="2" t="s">
        <v>97</v>
      </c>
      <c r="E24" s="4">
        <v>95.1</v>
      </c>
      <c r="F24" s="4">
        <v>250</v>
      </c>
      <c r="G24" s="5" t="s">
        <v>154</v>
      </c>
      <c r="H24" s="6">
        <v>355751</v>
      </c>
      <c r="I24" s="6">
        <v>722115</v>
      </c>
      <c r="J24" s="5" t="s">
        <v>132</v>
      </c>
      <c r="K24" s="13">
        <v>25.5</v>
      </c>
      <c r="L24" s="7">
        <v>0</v>
      </c>
      <c r="M24" s="14">
        <v>8.52</v>
      </c>
      <c r="N24" s="7">
        <v>0</v>
      </c>
      <c r="O24" s="1">
        <v>2.7</v>
      </c>
      <c r="P24" s="16">
        <v>7.0000000000000007E-2</v>
      </c>
      <c r="Q24" s="31">
        <v>0.91</v>
      </c>
      <c r="R24" s="31">
        <v>0</v>
      </c>
      <c r="S24" s="31">
        <v>0.92</v>
      </c>
      <c r="T24" s="31">
        <v>1.94</v>
      </c>
      <c r="U24" s="31">
        <v>3.54</v>
      </c>
      <c r="V24" s="31">
        <v>4.4400000000000004</v>
      </c>
      <c r="W24" s="31">
        <v>3.54</v>
      </c>
      <c r="X24" s="31">
        <v>1.94</v>
      </c>
      <c r="Y24" s="15"/>
      <c r="Z24" s="15"/>
      <c r="AA24" s="15"/>
      <c r="AB24" s="15"/>
      <c r="AC24" s="15"/>
      <c r="AD24" s="15"/>
      <c r="AE24" s="15"/>
      <c r="AF24" s="15"/>
      <c r="AG24" s="15"/>
      <c r="AH24" s="15"/>
    </row>
    <row r="25" spans="1:34" ht="15.75" x14ac:dyDescent="0.25">
      <c r="A25" s="3" t="s">
        <v>98</v>
      </c>
      <c r="B25" s="2" t="s">
        <v>1</v>
      </c>
      <c r="C25" s="3" t="s">
        <v>96</v>
      </c>
      <c r="D25" s="2" t="s">
        <v>99</v>
      </c>
      <c r="E25" s="4">
        <v>88.5</v>
      </c>
      <c r="F25" s="4">
        <v>150</v>
      </c>
      <c r="G25" s="5" t="s">
        <v>155</v>
      </c>
      <c r="H25" s="6">
        <v>360923</v>
      </c>
      <c r="I25" s="6">
        <v>714840</v>
      </c>
      <c r="J25" s="5" t="s">
        <v>132</v>
      </c>
      <c r="K25" s="13">
        <v>37.5</v>
      </c>
      <c r="L25" s="7">
        <v>10.1</v>
      </c>
      <c r="M25" s="14">
        <v>5.97</v>
      </c>
      <c r="N25" s="7">
        <v>-0.13</v>
      </c>
      <c r="O25" s="1">
        <v>0.7</v>
      </c>
      <c r="P25" s="16">
        <v>0.25</v>
      </c>
      <c r="Q25" s="31">
        <v>0.3</v>
      </c>
      <c r="R25" s="31">
        <v>0</v>
      </c>
      <c r="S25" s="31">
        <v>0</v>
      </c>
      <c r="T25" s="31">
        <v>0</v>
      </c>
      <c r="U25" s="31">
        <v>0.3</v>
      </c>
      <c r="V25" s="31">
        <v>1.4</v>
      </c>
      <c r="W25" s="31">
        <v>4.5999999999999996</v>
      </c>
      <c r="X25" s="31">
        <v>1.6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</row>
    <row r="26" spans="1:34" ht="15.75" x14ac:dyDescent="0.25">
      <c r="A26" s="3" t="s">
        <v>100</v>
      </c>
      <c r="B26" s="2" t="s">
        <v>1</v>
      </c>
      <c r="C26" s="3" t="s">
        <v>96</v>
      </c>
      <c r="D26" s="2" t="s">
        <v>101</v>
      </c>
      <c r="E26" s="4">
        <v>90.7</v>
      </c>
      <c r="F26" s="4">
        <v>250</v>
      </c>
      <c r="G26" s="5" t="s">
        <v>156</v>
      </c>
      <c r="H26" s="6">
        <v>355037</v>
      </c>
      <c r="I26" s="6">
        <v>713526</v>
      </c>
      <c r="J26" s="5" t="s">
        <v>2</v>
      </c>
      <c r="K26" s="13">
        <v>25.3</v>
      </c>
      <c r="L26" s="7">
        <v>0</v>
      </c>
      <c r="M26" s="14">
        <v>8.15</v>
      </c>
      <c r="N26" s="7">
        <v>0</v>
      </c>
      <c r="O26" s="1">
        <v>0.76</v>
      </c>
      <c r="P26" s="16">
        <v>0.4</v>
      </c>
      <c r="Q26" s="31">
        <v>0.92</v>
      </c>
      <c r="R26" s="31">
        <v>0.71</v>
      </c>
      <c r="S26" s="31">
        <v>0.5</v>
      </c>
      <c r="T26" s="31">
        <v>0.28999999999999998</v>
      </c>
      <c r="U26" s="31">
        <v>0.1</v>
      </c>
      <c r="V26" s="31">
        <v>0.1</v>
      </c>
      <c r="W26" s="31">
        <v>0.28999999999999998</v>
      </c>
      <c r="X26" s="31">
        <v>0.5</v>
      </c>
      <c r="Y26" s="15">
        <v>0.71</v>
      </c>
      <c r="Z26" s="15">
        <v>0.92</v>
      </c>
      <c r="AA26" s="15">
        <v>1.21</v>
      </c>
      <c r="AB26" s="15">
        <v>1.56</v>
      </c>
      <c r="AC26" s="15">
        <v>1.8</v>
      </c>
      <c r="AD26" s="15">
        <v>1.92</v>
      </c>
      <c r="AE26" s="15">
        <v>1.92</v>
      </c>
      <c r="AF26" s="15">
        <v>1.8</v>
      </c>
      <c r="AG26" s="15">
        <v>1.56</v>
      </c>
      <c r="AH26" s="15">
        <v>1.21</v>
      </c>
    </row>
    <row r="27" spans="1:34" ht="15.75" x14ac:dyDescent="0.25">
      <c r="A27" s="3" t="s">
        <v>102</v>
      </c>
      <c r="B27" s="2" t="s">
        <v>1</v>
      </c>
      <c r="C27" s="3" t="s">
        <v>103</v>
      </c>
      <c r="D27" s="2" t="s">
        <v>104</v>
      </c>
      <c r="E27" s="4">
        <v>94.7</v>
      </c>
      <c r="F27" s="4">
        <v>250</v>
      </c>
      <c r="G27" s="5" t="s">
        <v>157</v>
      </c>
      <c r="H27" s="6">
        <v>343742</v>
      </c>
      <c r="I27" s="6">
        <v>710023</v>
      </c>
      <c r="J27" s="5" t="s">
        <v>132</v>
      </c>
      <c r="K27" s="13">
        <v>24</v>
      </c>
      <c r="L27" s="7">
        <v>14</v>
      </c>
      <c r="M27" s="14">
        <v>9.35</v>
      </c>
      <c r="N27" s="7">
        <v>6.65</v>
      </c>
      <c r="O27" s="1">
        <v>1.57</v>
      </c>
      <c r="P27" s="16">
        <v>7.0000000000000007E-2</v>
      </c>
      <c r="Q27" s="31">
        <v>0.54</v>
      </c>
      <c r="R27" s="31">
        <v>9.9</v>
      </c>
      <c r="S27" s="31">
        <v>17.8</v>
      </c>
      <c r="T27" s="31">
        <v>20.399999999999999</v>
      </c>
      <c r="U27" s="31">
        <v>21.9</v>
      </c>
      <c r="V27" s="31">
        <v>25.8</v>
      </c>
      <c r="W27" s="31">
        <v>20</v>
      </c>
      <c r="X27" s="31">
        <v>4.2</v>
      </c>
      <c r="Y27" s="15"/>
      <c r="Z27" s="15"/>
      <c r="AA27" s="15"/>
      <c r="AB27" s="15"/>
      <c r="AC27" s="15"/>
      <c r="AD27" s="15"/>
      <c r="AE27" s="15"/>
      <c r="AF27" s="15"/>
      <c r="AG27" s="15"/>
      <c r="AH27" s="15"/>
    </row>
    <row r="28" spans="1:34" ht="15.75" x14ac:dyDescent="0.25">
      <c r="A28" s="3" t="s">
        <v>105</v>
      </c>
      <c r="B28" s="2" t="s">
        <v>1</v>
      </c>
      <c r="C28" s="3" t="s">
        <v>103</v>
      </c>
      <c r="D28" s="2" t="s">
        <v>106</v>
      </c>
      <c r="E28" s="4">
        <v>98.3</v>
      </c>
      <c r="F28" s="4">
        <v>1000</v>
      </c>
      <c r="G28" s="5" t="s">
        <v>158</v>
      </c>
      <c r="H28" s="6">
        <v>341321</v>
      </c>
      <c r="I28" s="6">
        <v>704353</v>
      </c>
      <c r="J28" s="5" t="s">
        <v>2</v>
      </c>
      <c r="K28" s="13">
        <v>19.5</v>
      </c>
      <c r="L28" s="7">
        <v>17</v>
      </c>
      <c r="M28" s="14">
        <v>6</v>
      </c>
      <c r="N28" s="7">
        <v>2.5</v>
      </c>
      <c r="O28" s="1">
        <v>1.7</v>
      </c>
      <c r="P28" s="16">
        <v>0.2</v>
      </c>
      <c r="Q28" s="31">
        <v>6.94</v>
      </c>
      <c r="R28" s="31">
        <v>4.4400000000000004</v>
      </c>
      <c r="S28" s="31">
        <v>2.16</v>
      </c>
      <c r="T28" s="31">
        <v>10.46</v>
      </c>
      <c r="U28" s="31">
        <v>20</v>
      </c>
      <c r="V28" s="31">
        <v>20</v>
      </c>
      <c r="W28" s="31">
        <v>9.1199999999999992</v>
      </c>
      <c r="X28" s="31">
        <v>1.83</v>
      </c>
      <c r="Y28" s="15"/>
      <c r="Z28" s="15"/>
      <c r="AA28" s="15"/>
      <c r="AB28" s="15"/>
      <c r="AC28" s="15"/>
      <c r="AD28" s="15"/>
      <c r="AE28" s="15"/>
      <c r="AF28" s="15"/>
      <c r="AG28" s="15"/>
      <c r="AH28" s="15"/>
    </row>
    <row r="29" spans="1:34" ht="15.75" x14ac:dyDescent="0.25">
      <c r="A29" s="3" t="s">
        <v>107</v>
      </c>
      <c r="B29" s="2" t="s">
        <v>1</v>
      </c>
      <c r="C29" s="3" t="s">
        <v>43</v>
      </c>
      <c r="D29" s="2" t="s">
        <v>108</v>
      </c>
      <c r="E29" s="4">
        <v>104.3</v>
      </c>
      <c r="F29" s="4">
        <v>250</v>
      </c>
      <c r="G29" s="5" t="s">
        <v>159</v>
      </c>
      <c r="H29" s="6">
        <v>373658</v>
      </c>
      <c r="I29" s="6">
        <v>733856</v>
      </c>
      <c r="J29" s="5" t="s">
        <v>132</v>
      </c>
      <c r="K29" s="13">
        <v>28.65</v>
      </c>
      <c r="L29" s="7">
        <v>0</v>
      </c>
      <c r="M29" s="14">
        <v>8</v>
      </c>
      <c r="N29" s="7">
        <v>0</v>
      </c>
      <c r="O29" s="1">
        <v>0.93899999999999995</v>
      </c>
      <c r="P29" s="16">
        <v>2E-3</v>
      </c>
      <c r="Q29" s="31">
        <v>7.54</v>
      </c>
      <c r="R29" s="31">
        <v>0.72</v>
      </c>
      <c r="S29" s="31">
        <v>0.18</v>
      </c>
      <c r="T29" s="31">
        <v>4.08</v>
      </c>
      <c r="U29" s="31">
        <v>12.96</v>
      </c>
      <c r="V29" s="31">
        <v>11.37</v>
      </c>
      <c r="W29" s="31">
        <v>11.37</v>
      </c>
      <c r="X29" s="31">
        <v>12.4</v>
      </c>
      <c r="Y29" s="15"/>
      <c r="Z29" s="15"/>
      <c r="AA29" s="15"/>
      <c r="AB29" s="15"/>
      <c r="AC29" s="15"/>
      <c r="AD29" s="15"/>
      <c r="AE29" s="15"/>
      <c r="AF29" s="15"/>
      <c r="AG29" s="15"/>
      <c r="AH29" s="15"/>
    </row>
    <row r="30" spans="1:34" ht="15.75" x14ac:dyDescent="0.25">
      <c r="A30" s="3" t="s">
        <v>109</v>
      </c>
      <c r="B30" s="2" t="s">
        <v>1</v>
      </c>
      <c r="C30" s="3" t="s">
        <v>43</v>
      </c>
      <c r="D30" s="2" t="s">
        <v>110</v>
      </c>
      <c r="E30" s="4">
        <v>89.1</v>
      </c>
      <c r="F30" s="4">
        <v>150</v>
      </c>
      <c r="G30" s="5" t="s">
        <v>160</v>
      </c>
      <c r="H30" s="6">
        <v>382053</v>
      </c>
      <c r="I30" s="6">
        <v>732935</v>
      </c>
      <c r="J30" s="5">
        <v>0</v>
      </c>
      <c r="K30" s="13">
        <v>37.5</v>
      </c>
      <c r="L30" s="7">
        <v>11.2</v>
      </c>
      <c r="M30" s="14">
        <v>10.52</v>
      </c>
      <c r="N30" s="7">
        <v>2.5099999999999998</v>
      </c>
      <c r="O30" s="1">
        <v>0.9</v>
      </c>
      <c r="P30" s="16">
        <v>0.2</v>
      </c>
      <c r="Q30" s="31">
        <v>8.3000000000000007</v>
      </c>
      <c r="R30" s="31">
        <v>1.8</v>
      </c>
      <c r="S30" s="31">
        <v>0</v>
      </c>
      <c r="T30" s="31">
        <v>1.8</v>
      </c>
      <c r="U30" s="31">
        <v>8.6</v>
      </c>
      <c r="V30" s="31">
        <v>13.1</v>
      </c>
      <c r="W30" s="31">
        <v>13.7</v>
      </c>
      <c r="X30" s="31">
        <v>12.8</v>
      </c>
      <c r="Y30" s="15"/>
      <c r="Z30" s="15"/>
      <c r="AA30" s="15"/>
      <c r="AB30" s="15"/>
      <c r="AC30" s="15"/>
      <c r="AD30" s="15"/>
      <c r="AE30" s="15"/>
      <c r="AF30" s="15"/>
      <c r="AG30" s="15"/>
      <c r="AH30" s="15"/>
    </row>
    <row r="31" spans="1:34" ht="15.75" x14ac:dyDescent="0.25">
      <c r="A31" s="3" t="s">
        <v>111</v>
      </c>
      <c r="B31" s="2" t="s">
        <v>1</v>
      </c>
      <c r="C31" s="3" t="s">
        <v>4</v>
      </c>
      <c r="D31" s="2" t="s">
        <v>112</v>
      </c>
      <c r="E31" s="4">
        <v>96.1</v>
      </c>
      <c r="F31" s="4">
        <v>150</v>
      </c>
      <c r="G31" s="5" t="s">
        <v>161</v>
      </c>
      <c r="H31" s="6">
        <v>385114</v>
      </c>
      <c r="I31" s="6">
        <v>714137</v>
      </c>
      <c r="J31" s="5" t="s">
        <v>2</v>
      </c>
      <c r="K31" s="13">
        <v>32.1</v>
      </c>
      <c r="L31" s="7">
        <v>0</v>
      </c>
      <c r="M31" s="14">
        <v>-0.18</v>
      </c>
      <c r="N31" s="7">
        <v>0</v>
      </c>
      <c r="O31" s="1">
        <v>0.46</v>
      </c>
      <c r="P31" s="16">
        <v>0</v>
      </c>
      <c r="Q31" s="31">
        <v>1.04</v>
      </c>
      <c r="R31" s="31">
        <v>1.33</v>
      </c>
      <c r="S31" s="31">
        <v>2.48</v>
      </c>
      <c r="T31" s="31">
        <v>3.58</v>
      </c>
      <c r="U31" s="31">
        <v>3.9</v>
      </c>
      <c r="V31" s="31">
        <v>3.52</v>
      </c>
      <c r="W31" s="31">
        <v>2.65</v>
      </c>
      <c r="X31" s="31">
        <v>1.66</v>
      </c>
      <c r="Y31" s="15">
        <v>0.87</v>
      </c>
      <c r="Z31" s="15">
        <v>0.48</v>
      </c>
      <c r="AA31" s="15">
        <v>0.1</v>
      </c>
      <c r="AB31" s="15">
        <v>0.03</v>
      </c>
      <c r="AC31" s="15">
        <v>0.43</v>
      </c>
      <c r="AD31" s="15">
        <v>0.89</v>
      </c>
      <c r="AE31" s="15">
        <v>1</v>
      </c>
      <c r="AF31" s="15">
        <v>1.19</v>
      </c>
      <c r="AG31" s="15">
        <v>1.25</v>
      </c>
      <c r="AH31" s="15">
        <v>1.18</v>
      </c>
    </row>
    <row r="32" spans="1:34" ht="15.75" x14ac:dyDescent="0.25">
      <c r="A32" s="3" t="s">
        <v>113</v>
      </c>
      <c r="B32" s="2" t="s">
        <v>1</v>
      </c>
      <c r="C32" s="3" t="s">
        <v>41</v>
      </c>
      <c r="D32" s="2" t="s">
        <v>114</v>
      </c>
      <c r="E32" s="4">
        <v>93.1</v>
      </c>
      <c r="F32" s="4">
        <v>150</v>
      </c>
      <c r="G32" s="5" t="s">
        <v>162</v>
      </c>
      <c r="H32" s="6">
        <v>393650</v>
      </c>
      <c r="I32" s="6">
        <v>721635</v>
      </c>
      <c r="J32" s="5">
        <v>0</v>
      </c>
      <c r="K32" s="13">
        <v>31.5</v>
      </c>
      <c r="L32" s="7">
        <v>0</v>
      </c>
      <c r="M32" s="14">
        <v>4.3499999999999996</v>
      </c>
      <c r="N32" s="7">
        <v>0</v>
      </c>
      <c r="O32" s="1">
        <v>1</v>
      </c>
      <c r="P32" s="16">
        <v>0.36</v>
      </c>
      <c r="Q32" s="31">
        <v>0</v>
      </c>
      <c r="R32" s="31">
        <v>0</v>
      </c>
      <c r="S32" s="31">
        <v>0.6</v>
      </c>
      <c r="T32" s="31">
        <v>12.5</v>
      </c>
      <c r="U32" s="31">
        <v>20</v>
      </c>
      <c r="V32" s="31">
        <v>22.4</v>
      </c>
      <c r="W32" s="31">
        <v>19</v>
      </c>
      <c r="X32" s="31">
        <v>10</v>
      </c>
      <c r="Y32" s="15"/>
      <c r="Z32" s="15"/>
      <c r="AA32" s="15"/>
      <c r="AB32" s="15"/>
      <c r="AC32" s="15"/>
      <c r="AD32" s="15"/>
      <c r="AE32" s="15"/>
      <c r="AF32" s="15"/>
      <c r="AG32" s="15"/>
      <c r="AH32" s="15"/>
    </row>
    <row r="33" spans="1:34" ht="15.75" x14ac:dyDescent="0.25">
      <c r="A33" s="3" t="s">
        <v>115</v>
      </c>
      <c r="B33" s="2" t="s">
        <v>1</v>
      </c>
      <c r="C33" s="3" t="s">
        <v>116</v>
      </c>
      <c r="D33" s="2" t="s">
        <v>117</v>
      </c>
      <c r="E33" s="4">
        <v>106.3</v>
      </c>
      <c r="F33" s="4">
        <v>250</v>
      </c>
      <c r="G33" s="5" t="s">
        <v>163</v>
      </c>
      <c r="H33" s="6">
        <v>530932</v>
      </c>
      <c r="I33" s="6">
        <v>710011</v>
      </c>
      <c r="J33" s="5" t="s">
        <v>132</v>
      </c>
      <c r="K33" s="13">
        <v>23.8</v>
      </c>
      <c r="L33" s="7">
        <v>0</v>
      </c>
      <c r="M33" s="14">
        <v>7.2</v>
      </c>
      <c r="N33" s="7">
        <v>0</v>
      </c>
      <c r="O33" s="1">
        <v>1.1000000000000001</v>
      </c>
      <c r="P33" s="16">
        <v>0.3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15"/>
      <c r="Z33" s="15"/>
      <c r="AA33" s="15"/>
      <c r="AB33" s="15"/>
      <c r="AC33" s="15"/>
      <c r="AD33" s="15"/>
      <c r="AE33" s="15"/>
      <c r="AF33" s="15"/>
      <c r="AG33" s="15"/>
      <c r="AH33" s="15"/>
    </row>
    <row r="34" spans="1:34" ht="15.75" x14ac:dyDescent="0.25">
      <c r="A34" s="3" t="s">
        <v>118</v>
      </c>
      <c r="B34" s="2" t="s">
        <v>1</v>
      </c>
      <c r="C34" s="3" t="s">
        <v>116</v>
      </c>
      <c r="D34" s="2" t="s">
        <v>119</v>
      </c>
      <c r="E34" s="4">
        <v>105.7</v>
      </c>
      <c r="F34" s="4">
        <v>150</v>
      </c>
      <c r="G34" s="5" t="s">
        <v>164</v>
      </c>
      <c r="H34" s="6">
        <v>514408</v>
      </c>
      <c r="I34" s="6">
        <v>722711</v>
      </c>
      <c r="J34" s="5">
        <v>0</v>
      </c>
      <c r="K34" s="13">
        <v>30</v>
      </c>
      <c r="L34" s="7">
        <v>0</v>
      </c>
      <c r="M34" s="14">
        <v>4.5</v>
      </c>
      <c r="N34" s="7">
        <v>0</v>
      </c>
      <c r="O34" s="1">
        <v>2.8</v>
      </c>
      <c r="P34" s="16">
        <v>0</v>
      </c>
      <c r="Q34" s="31">
        <v>2</v>
      </c>
      <c r="R34" s="31">
        <v>8</v>
      </c>
      <c r="S34" s="31">
        <v>14</v>
      </c>
      <c r="T34" s="31">
        <v>16</v>
      </c>
      <c r="U34" s="31">
        <v>14</v>
      </c>
      <c r="V34" s="31">
        <v>8</v>
      </c>
      <c r="W34" s="31">
        <v>2</v>
      </c>
      <c r="X34" s="31">
        <v>0</v>
      </c>
      <c r="Y34" s="15"/>
      <c r="Z34" s="15"/>
      <c r="AA34" s="15"/>
      <c r="AB34" s="15"/>
      <c r="AC34" s="15"/>
      <c r="AD34" s="15"/>
      <c r="AE34" s="15"/>
      <c r="AF34" s="15"/>
      <c r="AG34" s="15"/>
      <c r="AH34" s="15"/>
    </row>
    <row r="35" spans="1:34" ht="15.75" x14ac:dyDescent="0.25">
      <c r="A35" s="3" t="s">
        <v>120</v>
      </c>
      <c r="B35" s="2" t="s">
        <v>1</v>
      </c>
      <c r="C35" s="3" t="s">
        <v>5</v>
      </c>
      <c r="D35" s="2" t="s">
        <v>121</v>
      </c>
      <c r="E35" s="4">
        <v>99.9</v>
      </c>
      <c r="F35" s="4">
        <v>250</v>
      </c>
      <c r="G35" s="5" t="s">
        <v>165</v>
      </c>
      <c r="H35" s="6">
        <v>415132</v>
      </c>
      <c r="I35" s="6">
        <v>734900</v>
      </c>
      <c r="J35" s="5">
        <v>0</v>
      </c>
      <c r="K35" s="13">
        <v>40.5</v>
      </c>
      <c r="L35" s="7">
        <v>7</v>
      </c>
      <c r="M35" s="14">
        <v>8.02</v>
      </c>
      <c r="N35" s="7">
        <v>4.53</v>
      </c>
      <c r="O35" s="1">
        <v>0.9</v>
      </c>
      <c r="P35" s="16">
        <v>0.6</v>
      </c>
      <c r="Q35" s="31">
        <v>9.5</v>
      </c>
      <c r="R35" s="31">
        <v>10.8</v>
      </c>
      <c r="S35" s="31">
        <v>11.1</v>
      </c>
      <c r="T35" s="31">
        <v>3.7</v>
      </c>
      <c r="U35" s="31">
        <v>0.5</v>
      </c>
      <c r="V35" s="31">
        <v>0</v>
      </c>
      <c r="W35" s="31">
        <v>0.4</v>
      </c>
      <c r="X35" s="31">
        <v>2.7</v>
      </c>
      <c r="Y35" s="15"/>
      <c r="Z35" s="15"/>
      <c r="AA35" s="15"/>
      <c r="AB35" s="15"/>
      <c r="AC35" s="15"/>
      <c r="AD35" s="15"/>
      <c r="AE35" s="15"/>
      <c r="AF35" s="15"/>
      <c r="AG35" s="15"/>
      <c r="AH35" s="15"/>
    </row>
    <row r="36" spans="1:34" ht="15.75" x14ac:dyDescent="0.25">
      <c r="A36" s="3" t="s">
        <v>122</v>
      </c>
      <c r="B36" s="2" t="s">
        <v>1</v>
      </c>
      <c r="C36" s="3" t="s">
        <v>5</v>
      </c>
      <c r="D36" s="2" t="s">
        <v>123</v>
      </c>
      <c r="E36" s="4">
        <v>92.3</v>
      </c>
      <c r="F36" s="4">
        <v>1000</v>
      </c>
      <c r="G36" s="5" t="s">
        <v>166</v>
      </c>
      <c r="H36" s="6">
        <v>403340</v>
      </c>
      <c r="I36" s="6">
        <v>730700</v>
      </c>
      <c r="J36" s="5">
        <v>0</v>
      </c>
      <c r="K36" s="13">
        <v>31.5</v>
      </c>
      <c r="L36" s="7">
        <v>0</v>
      </c>
      <c r="M36" s="14">
        <v>8.5</v>
      </c>
      <c r="N36" s="7">
        <v>0</v>
      </c>
      <c r="O36" s="1">
        <v>1.8</v>
      </c>
      <c r="P36" s="16">
        <v>0.35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15"/>
      <c r="Z36" s="15"/>
      <c r="AA36" s="15"/>
      <c r="AB36" s="15"/>
      <c r="AC36" s="15"/>
      <c r="AD36" s="15"/>
      <c r="AE36" s="15"/>
      <c r="AF36" s="15"/>
      <c r="AG36" s="15"/>
      <c r="AH36" s="15"/>
    </row>
    <row r="37" spans="1:34" ht="15.75" x14ac:dyDescent="0.25">
      <c r="A37" s="3" t="s">
        <v>124</v>
      </c>
      <c r="B37" s="2" t="s">
        <v>1</v>
      </c>
      <c r="C37" s="3" t="s">
        <v>5</v>
      </c>
      <c r="D37" s="2" t="s">
        <v>125</v>
      </c>
      <c r="E37" s="4">
        <v>92.1</v>
      </c>
      <c r="F37" s="4">
        <v>250</v>
      </c>
      <c r="G37" s="5" t="s">
        <v>167</v>
      </c>
      <c r="H37" s="6">
        <v>422857</v>
      </c>
      <c r="I37" s="6">
        <v>735027</v>
      </c>
      <c r="J37" s="5" t="s">
        <v>2</v>
      </c>
      <c r="K37" s="13">
        <v>25.5</v>
      </c>
      <c r="L37" s="7">
        <v>13.2</v>
      </c>
      <c r="M37" s="14">
        <v>4.5199999999999996</v>
      </c>
      <c r="N37" s="7">
        <v>-9.69</v>
      </c>
      <c r="O37" s="1">
        <v>0.9</v>
      </c>
      <c r="P37" s="16">
        <v>0.2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15"/>
      <c r="Z37" s="15"/>
      <c r="AA37" s="15"/>
      <c r="AB37" s="15"/>
      <c r="AC37" s="15"/>
      <c r="AD37" s="15"/>
      <c r="AE37" s="15"/>
      <c r="AF37" s="15"/>
      <c r="AG37" s="15"/>
      <c r="AH37" s="15"/>
    </row>
    <row r="38" spans="1:34" ht="15.75" x14ac:dyDescent="0.25">
      <c r="A38" s="3" t="s">
        <v>126</v>
      </c>
      <c r="B38" s="2" t="s">
        <v>1</v>
      </c>
      <c r="C38" s="3" t="s">
        <v>4</v>
      </c>
      <c r="D38" s="2" t="s">
        <v>127</v>
      </c>
      <c r="E38" s="4">
        <v>93.1</v>
      </c>
      <c r="F38" s="4">
        <v>150</v>
      </c>
      <c r="G38" s="5" t="s">
        <v>168</v>
      </c>
      <c r="H38" s="6">
        <v>374816</v>
      </c>
      <c r="I38" s="6">
        <v>723925</v>
      </c>
      <c r="J38" s="5" t="s">
        <v>132</v>
      </c>
      <c r="K38" s="13">
        <v>38</v>
      </c>
      <c r="L38" s="7">
        <v>0</v>
      </c>
      <c r="M38" s="14">
        <v>16.2</v>
      </c>
      <c r="N38" s="7">
        <v>0</v>
      </c>
      <c r="O38" s="1">
        <v>0.46233999999999997</v>
      </c>
      <c r="P38" s="16">
        <v>0.4</v>
      </c>
      <c r="Q38" s="31">
        <v>2.8</v>
      </c>
      <c r="R38" s="31">
        <v>2</v>
      </c>
      <c r="S38" s="31">
        <v>15.5</v>
      </c>
      <c r="T38" s="31">
        <v>40</v>
      </c>
      <c r="U38" s="31">
        <v>40</v>
      </c>
      <c r="V38" s="31">
        <v>40</v>
      </c>
      <c r="W38" s="31">
        <v>38</v>
      </c>
      <c r="X38" s="31">
        <v>17</v>
      </c>
      <c r="Y38" s="15"/>
      <c r="Z38" s="15"/>
      <c r="AA38" s="15"/>
      <c r="AB38" s="15"/>
      <c r="AC38" s="15"/>
      <c r="AD38" s="15"/>
      <c r="AE38" s="15"/>
      <c r="AF38" s="15"/>
      <c r="AG38" s="15"/>
      <c r="AH38" s="15"/>
    </row>
    <row r="39" spans="1:34" ht="15.75" x14ac:dyDescent="0.25">
      <c r="A39" s="3" t="s">
        <v>128</v>
      </c>
      <c r="B39" s="2" t="s">
        <v>1</v>
      </c>
      <c r="C39" s="3" t="s">
        <v>41</v>
      </c>
      <c r="D39" s="2" t="s">
        <v>129</v>
      </c>
      <c r="E39" s="4">
        <v>98.5</v>
      </c>
      <c r="F39" s="4">
        <v>250</v>
      </c>
      <c r="G39" s="5" t="s">
        <v>169</v>
      </c>
      <c r="H39" s="6">
        <v>394844</v>
      </c>
      <c r="I39" s="6">
        <v>730852</v>
      </c>
      <c r="J39" s="5" t="s">
        <v>132</v>
      </c>
      <c r="K39" s="13">
        <v>19.5</v>
      </c>
      <c r="L39" s="7">
        <v>23</v>
      </c>
      <c r="M39" s="14">
        <v>8</v>
      </c>
      <c r="N39" s="7">
        <v>2</v>
      </c>
      <c r="O39" s="1">
        <v>1.9</v>
      </c>
      <c r="P39" s="16">
        <v>0.6</v>
      </c>
      <c r="Q39" s="31">
        <v>3.74</v>
      </c>
      <c r="R39" s="31">
        <v>13.56</v>
      </c>
      <c r="S39" s="31">
        <v>11.37</v>
      </c>
      <c r="T39" s="31">
        <v>11.37</v>
      </c>
      <c r="U39" s="31">
        <v>11.7</v>
      </c>
      <c r="V39" s="31">
        <v>6.56</v>
      </c>
      <c r="W39" s="31">
        <v>0.63</v>
      </c>
      <c r="X39" s="31">
        <v>0.18</v>
      </c>
      <c r="Y39" s="15"/>
      <c r="Z39" s="15"/>
      <c r="AA39" s="15"/>
      <c r="AB39" s="15"/>
      <c r="AC39" s="15"/>
      <c r="AD39" s="15"/>
      <c r="AE39" s="15"/>
      <c r="AF39" s="15"/>
      <c r="AG39" s="15"/>
      <c r="AH39" s="15"/>
    </row>
    <row r="40" spans="1:34" ht="15.75" x14ac:dyDescent="0.25">
      <c r="A40" s="3" t="s">
        <v>130</v>
      </c>
      <c r="B40" s="2" t="s">
        <v>1</v>
      </c>
      <c r="C40" s="3" t="s">
        <v>116</v>
      </c>
      <c r="D40" s="2" t="s">
        <v>119</v>
      </c>
      <c r="E40" s="4">
        <v>90.3</v>
      </c>
      <c r="F40" s="4">
        <v>1000</v>
      </c>
      <c r="G40" s="5" t="s">
        <v>170</v>
      </c>
      <c r="H40" s="6">
        <v>514235</v>
      </c>
      <c r="I40" s="6">
        <v>722546</v>
      </c>
      <c r="J40" s="5" t="s">
        <v>171</v>
      </c>
      <c r="K40" s="13">
        <v>23</v>
      </c>
      <c r="L40" s="7">
        <v>0</v>
      </c>
      <c r="M40" s="14">
        <v>12.8</v>
      </c>
      <c r="N40" s="7">
        <v>0</v>
      </c>
      <c r="O40" s="1">
        <v>1.49</v>
      </c>
      <c r="P40" s="16">
        <v>7.0000000000000007E-2</v>
      </c>
      <c r="Q40" s="31">
        <v>1.83</v>
      </c>
      <c r="R40" s="31">
        <v>13.98</v>
      </c>
      <c r="S40" s="31">
        <v>11.7</v>
      </c>
      <c r="T40" s="31">
        <v>11.37</v>
      </c>
      <c r="U40" s="31">
        <v>11.7</v>
      </c>
      <c r="V40" s="31">
        <v>14.42</v>
      </c>
      <c r="W40" s="31">
        <v>1.83</v>
      </c>
      <c r="X40" s="31">
        <v>0</v>
      </c>
      <c r="Y40" s="15"/>
      <c r="Z40" s="15"/>
      <c r="AA40" s="15"/>
      <c r="AB40" s="15"/>
      <c r="AC40" s="15"/>
      <c r="AD40" s="15"/>
      <c r="AE40" s="15"/>
      <c r="AF40" s="15"/>
      <c r="AG40" s="15"/>
      <c r="AH40" s="15"/>
    </row>
    <row r="41" spans="1:34" ht="15.75" x14ac:dyDescent="0.25">
      <c r="A41" s="3" t="s">
        <v>45</v>
      </c>
      <c r="B41" s="2" t="s">
        <v>1</v>
      </c>
      <c r="C41" s="3" t="s">
        <v>43</v>
      </c>
      <c r="D41" s="2" t="s">
        <v>46</v>
      </c>
      <c r="E41" s="4">
        <v>92.3</v>
      </c>
      <c r="F41" s="4">
        <v>100</v>
      </c>
      <c r="G41" s="5" t="s">
        <v>172</v>
      </c>
      <c r="H41" s="6">
        <v>373736</v>
      </c>
      <c r="I41" s="6">
        <v>732722</v>
      </c>
      <c r="J41" s="5">
        <v>0</v>
      </c>
      <c r="K41" s="13">
        <v>25</v>
      </c>
      <c r="L41" s="7">
        <v>0</v>
      </c>
      <c r="M41" s="14">
        <v>4.5</v>
      </c>
      <c r="N41" s="7">
        <v>0</v>
      </c>
      <c r="O41" s="1">
        <v>2.0750000000000002</v>
      </c>
      <c r="P41" s="16" t="s">
        <v>174</v>
      </c>
      <c r="Q41" s="31">
        <v>0</v>
      </c>
      <c r="R41" s="31">
        <v>1.8</v>
      </c>
      <c r="S41" s="31">
        <v>8.23</v>
      </c>
      <c r="T41" s="31">
        <v>12.96</v>
      </c>
      <c r="U41" s="31">
        <v>13.98</v>
      </c>
      <c r="V41" s="31">
        <v>12.96</v>
      </c>
      <c r="W41" s="31">
        <v>8.81</v>
      </c>
      <c r="X41" s="31">
        <v>2.36</v>
      </c>
      <c r="Y41" s="15"/>
      <c r="Z41" s="15"/>
      <c r="AA41" s="15"/>
      <c r="AB41" s="15"/>
      <c r="AC41" s="15"/>
      <c r="AD41" s="15"/>
      <c r="AE41" s="15"/>
      <c r="AF41" s="15"/>
      <c r="AG41" s="15"/>
      <c r="AH41" s="15"/>
    </row>
    <row r="42" spans="1:34" ht="15.75" x14ac:dyDescent="0.25">
      <c r="A42" s="19"/>
      <c r="B42" s="20"/>
      <c r="C42" s="19"/>
      <c r="D42" s="20"/>
      <c r="E42" s="21"/>
      <c r="F42" s="21"/>
      <c r="G42" s="22"/>
      <c r="H42" s="23"/>
      <c r="I42" s="23"/>
      <c r="J42" s="22"/>
      <c r="K42" s="24"/>
      <c r="L42" s="25"/>
      <c r="M42" s="26"/>
      <c r="N42" s="25"/>
      <c r="O42" s="27"/>
      <c r="P42" s="28"/>
      <c r="Q42" s="29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</row>
    <row r="43" spans="1:34" ht="15.75" x14ac:dyDescent="0.25">
      <c r="A43" s="19"/>
      <c r="B43" s="20"/>
      <c r="C43" s="19"/>
      <c r="D43" s="20"/>
      <c r="E43" s="21"/>
      <c r="F43" s="21"/>
      <c r="G43" s="22"/>
      <c r="H43" s="23"/>
      <c r="I43" s="23"/>
      <c r="J43" s="22"/>
      <c r="K43" s="24"/>
      <c r="L43" s="25"/>
      <c r="M43" s="26"/>
      <c r="N43" s="25"/>
      <c r="O43" s="27"/>
      <c r="P43" s="28"/>
      <c r="Q43" s="29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</row>
    <row r="44" spans="1:34" ht="18" x14ac:dyDescent="0.25">
      <c r="A44" s="11" t="s">
        <v>39</v>
      </c>
      <c r="B44" s="12" t="s">
        <v>42</v>
      </c>
      <c r="D44" s="20"/>
      <c r="E44" s="21"/>
      <c r="F44" s="21"/>
      <c r="G44" s="22"/>
      <c r="H44" s="23"/>
      <c r="I44" s="23"/>
      <c r="J44" s="22"/>
      <c r="K44" s="24"/>
      <c r="L44" s="25"/>
      <c r="M44" s="26"/>
      <c r="N44" s="25"/>
      <c r="O44" s="27"/>
      <c r="P44" s="28"/>
      <c r="Q44" s="29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</row>
    <row r="45" spans="1:34" ht="15.75" x14ac:dyDescent="0.25">
      <c r="A45" s="19"/>
      <c r="B45" s="20"/>
      <c r="C45" s="19"/>
      <c r="D45" s="20"/>
      <c r="E45" s="21"/>
      <c r="F45" s="21"/>
      <c r="G45" s="22"/>
      <c r="H45" s="23"/>
      <c r="I45" s="23"/>
      <c r="J45" s="22"/>
      <c r="K45" s="24"/>
      <c r="L45" s="25"/>
      <c r="M45" s="26"/>
      <c r="N45" s="25"/>
      <c r="O45" s="27"/>
      <c r="P45" s="28"/>
      <c r="Q45" s="29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</row>
    <row r="46" spans="1:34" ht="15.75" x14ac:dyDescent="0.25">
      <c r="A46" s="19"/>
      <c r="B46" s="20"/>
      <c r="C46" s="19"/>
      <c r="D46" s="20"/>
      <c r="E46" s="21"/>
      <c r="F46" s="21"/>
      <c r="G46" s="22"/>
      <c r="H46" s="23"/>
      <c r="I46" s="23"/>
      <c r="J46" s="22"/>
      <c r="K46" s="24"/>
      <c r="L46" s="25"/>
      <c r="M46" s="26"/>
      <c r="N46" s="25"/>
      <c r="O46" s="27"/>
      <c r="P46" s="28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</row>
    <row r="47" spans="1:34" ht="15.75" x14ac:dyDescent="0.25">
      <c r="A47" s="19"/>
      <c r="B47" s="20"/>
      <c r="C47" s="19"/>
      <c r="D47" s="20"/>
      <c r="E47" s="21"/>
      <c r="F47" s="21"/>
      <c r="G47" s="22"/>
      <c r="H47" s="23"/>
      <c r="I47" s="23"/>
      <c r="J47" s="22"/>
      <c r="K47" s="24"/>
      <c r="L47" s="25"/>
      <c r="M47" s="26"/>
      <c r="N47" s="25"/>
      <c r="O47" s="27"/>
      <c r="P47" s="28"/>
      <c r="Q47" s="29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</row>
    <row r="48" spans="1:34" ht="15.75" x14ac:dyDescent="0.25">
      <c r="A48" s="19"/>
      <c r="B48" s="20"/>
      <c r="C48" s="19"/>
      <c r="D48" s="20"/>
      <c r="E48" s="21"/>
      <c r="F48" s="21"/>
      <c r="G48" s="22"/>
      <c r="H48" s="23"/>
      <c r="I48" s="23"/>
      <c r="J48" s="22"/>
      <c r="K48" s="24"/>
      <c r="L48" s="25"/>
      <c r="M48" s="26"/>
      <c r="N48" s="25"/>
      <c r="O48" s="27"/>
      <c r="P48" s="28"/>
      <c r="Q48" s="29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</row>
    <row r="49" spans="1:34" ht="15.75" x14ac:dyDescent="0.25">
      <c r="A49" s="19"/>
      <c r="B49" s="20"/>
      <c r="C49" s="19"/>
      <c r="D49" s="20"/>
      <c r="E49" s="21"/>
      <c r="F49" s="21"/>
      <c r="G49" s="22"/>
      <c r="H49" s="23"/>
      <c r="I49" s="23"/>
      <c r="J49" s="22"/>
      <c r="K49" s="24"/>
      <c r="L49" s="25"/>
      <c r="M49" s="26"/>
      <c r="N49" s="25"/>
      <c r="O49" s="27"/>
      <c r="P49" s="28"/>
      <c r="Q49" s="29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</row>
    <row r="50" spans="1:34" ht="15.75" x14ac:dyDescent="0.25">
      <c r="A50" s="19"/>
      <c r="B50" s="20"/>
      <c r="C50" s="19"/>
      <c r="D50" s="20"/>
      <c r="E50" s="21"/>
      <c r="F50" s="21"/>
      <c r="G50" s="22"/>
      <c r="H50" s="23"/>
      <c r="I50" s="23"/>
      <c r="J50" s="22"/>
      <c r="K50" s="24"/>
      <c r="L50" s="25"/>
      <c r="M50" s="26"/>
      <c r="N50" s="25"/>
      <c r="O50" s="27"/>
      <c r="P50" s="28"/>
      <c r="Q50" s="29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</row>
    <row r="51" spans="1:34" ht="15.75" x14ac:dyDescent="0.25">
      <c r="A51" s="19"/>
      <c r="B51" s="20"/>
      <c r="C51" s="19"/>
      <c r="D51" s="20"/>
      <c r="E51" s="21"/>
      <c r="F51" s="21"/>
      <c r="G51" s="22"/>
      <c r="H51" s="23"/>
      <c r="I51" s="23"/>
      <c r="J51" s="22"/>
      <c r="K51" s="24"/>
      <c r="L51" s="25"/>
      <c r="M51" s="26"/>
      <c r="N51" s="25"/>
      <c r="O51" s="27"/>
      <c r="P51" s="28"/>
      <c r="Q51" s="29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</row>
  </sheetData>
  <autoFilter ref="A1:AH52"/>
  <conditionalFormatting sqref="J53:O1048576 J2:K2 L2:N51 J4:K51">
    <cfRule type="containsText" dxfId="2" priority="17" operator="containsText" text="X">
      <formula>NOT(ISERROR(SEARCH("X",J2)))</formula>
    </cfRule>
  </conditionalFormatting>
  <conditionalFormatting sqref="K3">
    <cfRule type="containsText" dxfId="1" priority="10" operator="containsText" text="X">
      <formula>NOT(ISERROR(SEARCH("X",K3)))</formula>
    </cfRule>
  </conditionalFormatting>
  <conditionalFormatting sqref="J3">
    <cfRule type="containsText" dxfId="0" priority="7" operator="containsText" text="X">
      <formula>NOT(ISERROR(SEARCH("X",J3)))</formula>
    </cfRule>
  </conditionalFormatting>
  <pageMargins left="1.4960629921259843" right="0.11811023622047245" top="0.74803149606299213" bottom="0.74803149606299213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Datos</vt:lpstr>
      <vt:lpstr>Datos!Área_de_impresión</vt:lpstr>
      <vt:lpstr>Datos!Títulos_a_imprimir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2023-02-24T15:14:32Z</dcterms:created>
  <dcterms:modified xsi:type="dcterms:W3CDTF">2025-01-22T16:32:49Z</dcterms:modified>
</cp:coreProperties>
</file>