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1065" windowWidth="28680" windowHeight="735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<sst xmlns="http://schemas.openxmlformats.org/spreadsheetml/2006/main" count="60" uniqueCount="52">
  <si>
    <t>SEÑAL
DISTINTIVA</t>
  </si>
  <si>
    <t>TS</t>
  </si>
  <si>
    <t>REG.</t>
  </si>
  <si>
    <t>LOCALIDAD</t>
  </si>
  <si>
    <t>FRECUENCIA
MHz</t>
  </si>
  <si>
    <t>POTENCIA
(WATTS)</t>
  </si>
  <si>
    <t>UBICACIÓN PLANTA TRANSMISORA</t>
  </si>
  <si>
    <t>LATITUD
GRA-MIN-SEG</t>
  </si>
  <si>
    <t>LONGITUD
GRA-MIN-SEG</t>
  </si>
  <si>
    <t>DATUM</t>
  </si>
  <si>
    <t>ALTURA CENTRO RADIACIÓN DE LA ANTENA (m)</t>
  </si>
  <si>
    <t>TILT ELÉCTRICO</t>
  </si>
  <si>
    <t>GANANCIA MÁXIMA  SIN TILT (dBd)</t>
  </si>
  <si>
    <t>GANANCIA PLANO HORIZONTAL (dBd)</t>
  </si>
  <si>
    <t>PERDIDAS EN CABLES Y CONECTORES (dB)</t>
  </si>
  <si>
    <t>OTRAS PERDIDAS
(dB)</t>
  </si>
  <si>
    <t>0º</t>
  </si>
  <si>
    <t>20º</t>
  </si>
  <si>
    <t>40º</t>
  </si>
  <si>
    <t>60º</t>
  </si>
  <si>
    <t>80º</t>
  </si>
  <si>
    <t>100º</t>
  </si>
  <si>
    <t>120º</t>
  </si>
  <si>
    <t>140º</t>
  </si>
  <si>
    <t>160º</t>
  </si>
  <si>
    <t>180º</t>
  </si>
  <si>
    <t>200º</t>
  </si>
  <si>
    <t>220º</t>
  </si>
  <si>
    <t>240º</t>
  </si>
  <si>
    <t>260º</t>
  </si>
  <si>
    <t>280º</t>
  </si>
  <si>
    <t>300º</t>
  </si>
  <si>
    <t>320º</t>
  </si>
  <si>
    <t>340º</t>
  </si>
  <si>
    <t>RC</t>
  </si>
  <si>
    <t>WGS 84</t>
  </si>
  <si>
    <t>Nota:</t>
  </si>
  <si>
    <t>Los datos definitivos para la renovación de estas concesiones se especificarán en las Bases del Concurso.</t>
  </si>
  <si>
    <t>PSAD 56</t>
  </si>
  <si>
    <t>XQL-107</t>
  </si>
  <si>
    <t>Región de Los Lagos</t>
  </si>
  <si>
    <t>FRESIA</t>
  </si>
  <si>
    <t>Camino Santa Maria S/N, Bustamante, comuna de Fresia, Región de Los Lagos</t>
  </si>
  <si>
    <t>XQL-108</t>
  </si>
  <si>
    <t>CALBUCO</t>
  </si>
  <si>
    <t>Isla Puluqui, Sector San Ramon, comuna de Calbuco, Región de Los Lagos</t>
  </si>
  <si>
    <t>XQL-42</t>
  </si>
  <si>
    <t>PUERTO MONTT</t>
  </si>
  <si>
    <t>Bellavista N° 620, comuna de Puerto Montt, Región de Los Lagos</t>
  </si>
  <si>
    <t>XQL-105</t>
  </si>
  <si>
    <t>MAULLIN</t>
  </si>
  <si>
    <t>O'Higgins S/N, Carelmapu, comuna de Maullin, Región de Los Lagos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</si>
</sst>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0&quot;° &quot;00&quot;' &quot;00\'\'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2" fillId="2" borderId="1" xfId="0" applyNumberFormat="1" applyFont="1" applyFill="1" applyBorder="1" applyAlignment="1" applyProtection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0" fillId="0" borderId="1" xfId="0" applyBorder="1"/>
    <xf numFmtId="165" fontId="4" fillId="0" borderId="1" xfId="0" applyNumberFormat="1" applyFont="1" applyBorder="1" applyAlignment="1">
      <alignment horizontal="right"/>
    </xf>
    <xf numFmtId="164" fontId="1" fillId="0" borderId="1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2" fontId="0" fillId="0" borderId="1" xfId="0" applyNumberFormat="1" applyBorder="1" applyAlignment="1">
      <alignment horizontal="center"/>
    </xf>
    <xf numFmtId="2" fontId="4" fillId="0" borderId="1" xfId="0" applyNumberFormat="1" applyFont="1" applyBorder="1"/>
    <xf numFmtId="2" fontId="0" fillId="0" borderId="1" xfId="0" applyNumberFormat="1" applyBorder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1">
    <cellStyle name="Normal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"/>
  <sheetViews>
    <sheetView tabSelected="1" zoomScale="80" zoomScaleNormal="80" workbookViewId="0">
      <selection activeCell="B7" sqref="B7"/>
    </sheetView>
  </sheetViews>
  <sheetFormatPr baseColWidth="10" defaultRowHeight="15.75" x14ac:dyDescent="0.25"/>
  <cols>
    <col min="2" max="2" width="5.5" customWidth="1"/>
    <col min="3" max="3" width="27.875" customWidth="1"/>
    <col min="4" max="4" width="18.5" customWidth="1"/>
    <col min="5" max="5" width="12.25" customWidth="1"/>
    <col min="7" max="7" width="53.875" customWidth="1"/>
    <col min="8" max="8" width="13.625" customWidth="1"/>
    <col min="9" max="9" width="12.75" customWidth="1"/>
    <col min="11" max="11" width="15.625" customWidth="1"/>
    <col min="13" max="13" width="13.25" customWidth="1"/>
    <col min="14" max="14" width="12.625" customWidth="1"/>
    <col min="15" max="15" width="14.25" customWidth="1"/>
    <col min="17" max="34" width="6.625" customWidth="1"/>
  </cols>
  <sheetData>
    <row r="1" spans="1:34" ht="45" x14ac:dyDescent="0.2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x14ac:dyDescent="0.25">
      <c r="A2" s="5" t="s">
        <v>39</v>
      </c>
      <c r="B2" s="6" t="s">
        <v>34</v>
      </c>
      <c r="C2" s="5" t="s">
        <v>40</v>
      </c>
      <c r="D2" s="6" t="s">
        <v>41</v>
      </c>
      <c r="E2" s="7">
        <v>107.1</v>
      </c>
      <c r="F2" s="8">
        <v>25</v>
      </c>
      <c r="G2" s="9" t="s">
        <v>42</v>
      </c>
      <c r="H2" s="10">
        <v>410855</v>
      </c>
      <c r="I2" s="10">
        <v>732509</v>
      </c>
      <c r="J2" s="9" t="s">
        <v>35</v>
      </c>
      <c r="K2" s="11">
        <v>18</v>
      </c>
      <c r="L2" s="12"/>
      <c r="M2" s="13">
        <v>1.5</v>
      </c>
      <c r="N2" s="12"/>
      <c r="O2" s="14">
        <v>1.5</v>
      </c>
      <c r="P2" s="14">
        <v>0</v>
      </c>
      <c r="Q2" s="15">
        <v>1.4</v>
      </c>
      <c r="R2" s="16">
        <v>1.08</v>
      </c>
      <c r="S2" s="16">
        <v>0.82</v>
      </c>
      <c r="T2" s="16">
        <v>0.61</v>
      </c>
      <c r="U2" s="16">
        <v>0.4</v>
      </c>
      <c r="V2" s="16">
        <v>0.2</v>
      </c>
      <c r="W2" s="16">
        <v>0</v>
      </c>
      <c r="X2" s="16">
        <v>0.2</v>
      </c>
      <c r="Y2" s="16">
        <v>0.4</v>
      </c>
      <c r="Z2" s="16">
        <v>0.61</v>
      </c>
      <c r="AA2" s="16">
        <v>0.82</v>
      </c>
      <c r="AB2" s="16">
        <v>1.08</v>
      </c>
      <c r="AC2" s="16">
        <v>1.4</v>
      </c>
      <c r="AD2" s="16">
        <v>1.64</v>
      </c>
      <c r="AE2" s="16">
        <v>1.81</v>
      </c>
      <c r="AF2" s="16">
        <v>1.94</v>
      </c>
      <c r="AG2" s="16">
        <v>1.81</v>
      </c>
      <c r="AH2" s="16">
        <v>1.64</v>
      </c>
    </row>
    <row r="3" spans="1:34" x14ac:dyDescent="0.25">
      <c r="A3" s="5" t="s">
        <v>43</v>
      </c>
      <c r="B3" s="6" t="s">
        <v>34</v>
      </c>
      <c r="C3" s="5" t="s">
        <v>40</v>
      </c>
      <c r="D3" s="6" t="s">
        <v>44</v>
      </c>
      <c r="E3" s="7">
        <v>107.1</v>
      </c>
      <c r="F3" s="8">
        <v>25</v>
      </c>
      <c r="G3" s="9" t="s">
        <v>45</v>
      </c>
      <c r="H3" s="10">
        <v>414535</v>
      </c>
      <c r="I3" s="10">
        <v>730249</v>
      </c>
      <c r="J3" s="9" t="s">
        <v>35</v>
      </c>
      <c r="K3" s="11">
        <v>16.5</v>
      </c>
      <c r="L3" s="12">
        <v>18</v>
      </c>
      <c r="M3" s="13">
        <v>8.01</v>
      </c>
      <c r="N3" s="12">
        <v>1.99</v>
      </c>
      <c r="O3" s="14">
        <v>2.4500000000000002</v>
      </c>
      <c r="P3" s="14">
        <v>0</v>
      </c>
      <c r="Q3" s="15">
        <v>11.44</v>
      </c>
      <c r="R3" s="16">
        <v>13.31</v>
      </c>
      <c r="S3" s="16">
        <v>13.39</v>
      </c>
      <c r="T3" s="16">
        <v>13.39</v>
      </c>
      <c r="U3" s="16">
        <v>13.31</v>
      </c>
      <c r="V3" s="16">
        <v>11.44</v>
      </c>
      <c r="W3" s="16">
        <v>8.27</v>
      </c>
      <c r="X3" s="16">
        <v>5.55</v>
      </c>
      <c r="Y3" s="16">
        <v>3.43</v>
      </c>
      <c r="Z3" s="16">
        <v>1.66</v>
      </c>
      <c r="AA3" s="16">
        <v>0.6</v>
      </c>
      <c r="AB3" s="16">
        <v>0.08</v>
      </c>
      <c r="AC3" s="16">
        <v>0.08</v>
      </c>
      <c r="AD3" s="16">
        <v>0.6</v>
      </c>
      <c r="AE3" s="16">
        <v>1.66</v>
      </c>
      <c r="AF3" s="16">
        <v>3.43</v>
      </c>
      <c r="AG3" s="16">
        <v>5.55</v>
      </c>
      <c r="AH3" s="16">
        <v>8.27</v>
      </c>
    </row>
    <row r="4" spans="1:34" x14ac:dyDescent="0.25">
      <c r="A4" s="5" t="s">
        <v>46</v>
      </c>
      <c r="B4" s="6" t="s">
        <v>34</v>
      </c>
      <c r="C4" s="5" t="s">
        <v>40</v>
      </c>
      <c r="D4" s="6" t="s">
        <v>47</v>
      </c>
      <c r="E4" s="7">
        <v>107.5</v>
      </c>
      <c r="F4" s="8">
        <v>1</v>
      </c>
      <c r="G4" s="9" t="s">
        <v>48</v>
      </c>
      <c r="H4" s="10">
        <v>412803</v>
      </c>
      <c r="I4" s="10">
        <v>725725</v>
      </c>
      <c r="J4" s="9" t="s">
        <v>38</v>
      </c>
      <c r="K4" s="11">
        <v>6</v>
      </c>
      <c r="L4" s="12"/>
      <c r="M4" s="13">
        <v>5</v>
      </c>
      <c r="N4" s="12"/>
      <c r="O4" s="14">
        <v>2</v>
      </c>
      <c r="P4" s="14">
        <v>3</v>
      </c>
      <c r="Q4" s="15">
        <v>1.41</v>
      </c>
      <c r="R4" s="16">
        <v>0.35</v>
      </c>
      <c r="S4" s="16">
        <v>0</v>
      </c>
      <c r="T4" s="16">
        <v>0.35</v>
      </c>
      <c r="U4" s="16">
        <v>1.41</v>
      </c>
      <c r="V4" s="16">
        <v>4.1500000000000004</v>
      </c>
      <c r="W4" s="16">
        <v>9.1199999999999992</v>
      </c>
      <c r="X4" s="16">
        <v>13.15</v>
      </c>
      <c r="Y4" s="16">
        <v>12.4</v>
      </c>
      <c r="Z4" s="16">
        <v>11.7</v>
      </c>
      <c r="AA4" s="16">
        <v>11.06</v>
      </c>
      <c r="AB4" s="16">
        <v>11.06</v>
      </c>
      <c r="AC4" s="16">
        <v>11.06</v>
      </c>
      <c r="AD4" s="16">
        <v>11.7</v>
      </c>
      <c r="AE4" s="16">
        <v>12.4</v>
      </c>
      <c r="AF4" s="16">
        <v>13.15</v>
      </c>
      <c r="AG4" s="16">
        <v>9.1199999999999992</v>
      </c>
      <c r="AH4" s="16">
        <v>4.1500000000000004</v>
      </c>
    </row>
    <row r="5" spans="1:34" x14ac:dyDescent="0.25">
      <c r="A5" s="5" t="s">
        <v>49</v>
      </c>
      <c r="B5" s="6" t="s">
        <v>34</v>
      </c>
      <c r="C5" s="5" t="s">
        <v>40</v>
      </c>
      <c r="D5" s="6" t="s">
        <v>50</v>
      </c>
      <c r="E5" s="7">
        <v>107.9</v>
      </c>
      <c r="F5" s="8">
        <v>25</v>
      </c>
      <c r="G5" s="9" t="s">
        <v>51</v>
      </c>
      <c r="H5" s="10">
        <v>414453</v>
      </c>
      <c r="I5" s="10">
        <v>734221</v>
      </c>
      <c r="J5" s="9" t="s">
        <v>35</v>
      </c>
      <c r="K5" s="11">
        <v>18</v>
      </c>
      <c r="L5" s="12"/>
      <c r="M5" s="13">
        <v>2</v>
      </c>
      <c r="N5" s="12"/>
      <c r="O5" s="14">
        <v>1.0900000000000001</v>
      </c>
      <c r="P5" s="14">
        <v>0</v>
      </c>
      <c r="Q5" s="15">
        <v>0.06</v>
      </c>
      <c r="R5" s="16">
        <v>0.06</v>
      </c>
      <c r="S5" s="16">
        <v>0.12</v>
      </c>
      <c r="T5" s="16">
        <v>0.22</v>
      </c>
      <c r="U5" s="16">
        <v>0.5</v>
      </c>
      <c r="V5" s="16">
        <v>1.04</v>
      </c>
      <c r="W5" s="16">
        <v>1.65</v>
      </c>
      <c r="X5" s="16">
        <v>2.19</v>
      </c>
      <c r="Y5" s="16">
        <v>2.67</v>
      </c>
      <c r="Z5" s="16">
        <v>2.96</v>
      </c>
      <c r="AA5" s="16">
        <v>2.96</v>
      </c>
      <c r="AB5" s="16">
        <v>2.67</v>
      </c>
      <c r="AC5" s="16">
        <v>2.19</v>
      </c>
      <c r="AD5" s="16">
        <v>1.65</v>
      </c>
      <c r="AE5" s="16">
        <v>1.04</v>
      </c>
      <c r="AF5" s="16">
        <v>0.5</v>
      </c>
      <c r="AG5" s="16">
        <v>0.22</v>
      </c>
      <c r="AH5" s="16">
        <v>0.12</v>
      </c>
    </row>
    <row r="12" spans="1:34" ht="18" x14ac:dyDescent="0.25">
      <c r="A12" s="17" t="s">
        <v>36</v>
      </c>
      <c r="B12" s="18" t="s">
        <v>37</v>
      </c>
    </row>
  </sheetData>
  <conditionalFormatting sqref="J2:K5">
    <cfRule type="containsText" dxfId="3" priority="2" operator="containsText" text="X">
      <formula>NOT(ISERROR(SEARCH("X",J2)))</formula>
    </cfRule>
  </conditionalFormatting>
  <conditionalFormatting sqref="L2:N5">
    <cfRule type="containsText" dxfId="1" priority="1" operator="containsText" text="X">
      <formula>NOT(ISERROR(SEARCH("X",L2)))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Alun Aguilera</dc:creator>
  <cp:lastModifiedBy>Juan Alun Aguilera</cp:lastModifiedBy>
  <dcterms:created xsi:type="dcterms:W3CDTF">2024-09-24T18:38:46Z</dcterms:created>
  <dcterms:modified xsi:type="dcterms:W3CDTF">2024-09-24T18:50:26Z</dcterms:modified>
</cp:coreProperties>
</file>