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" yWindow="6950" windowWidth="28820" windowHeight="6140"/>
  </bookViews>
  <sheets>
    <sheet name="Datos" sheetId="1" r:id="rId1"/>
  </sheets>
  <definedNames>
    <definedName name="_xlnm._FilterDatabase" localSheetId="0" hidden="1">Datos!$A$1:$AH$25</definedName>
    <definedName name="_xlnm.Print_Area" localSheetId="0">Datos!$A$1:$AH$25</definedName>
    <definedName name="_xlnm.Print_Titles" localSheetId="0">Datos!$A:$A</definedName>
  </definedNames>
  <calcPr calcId="145621"/>
</workbook>
</file>

<file path=xl/sharedStrings.xml><?xml version="1.0" encoding="utf-8"?>
<sst xmlns="http://schemas.openxmlformats.org/spreadsheetml/2006/main" count="192" uniqueCount="132">
  <si>
    <t>TS</t>
  </si>
  <si>
    <t>FM</t>
  </si>
  <si>
    <t>PSAD 56</t>
  </si>
  <si>
    <t>WGS 84</t>
  </si>
  <si>
    <t>Región de Coquimbo</t>
  </si>
  <si>
    <t>Región del Maule</t>
  </si>
  <si>
    <t>Región de La Araucanía</t>
  </si>
  <si>
    <t>Región de Aysén del General Carlos Ibáñez del Campo</t>
  </si>
  <si>
    <t>Región de Los Lagos</t>
  </si>
  <si>
    <t>Región de Magallanes y de la Antártica Chilena</t>
  </si>
  <si>
    <t>SEÑAL
DISTINTIVA</t>
  </si>
  <si>
    <t>REG.</t>
  </si>
  <si>
    <t>LOCALIDAD</t>
  </si>
  <si>
    <t>FRECUENCIA
MHz</t>
  </si>
  <si>
    <t>POTENCIA
(WATTS)</t>
  </si>
  <si>
    <t>UBICACIÓN PLANTA TRANSMISORA</t>
  </si>
  <si>
    <t>LATITUD
GRA-MIN-SEG</t>
  </si>
  <si>
    <t>LONGITUD
GRA-MIN-SEG</t>
  </si>
  <si>
    <t>DATUM</t>
  </si>
  <si>
    <t>ALTURA CENTRO RADIACIÓN DE LA ANTENA (m)</t>
  </si>
  <si>
    <t>TILT ELÉCTRICO</t>
  </si>
  <si>
    <t>GANANCIA MÁXIMA  SIN TILT (dBd)</t>
  </si>
  <si>
    <t>GANANCIA PLANO HORIZONTAL (dBd)</t>
  </si>
  <si>
    <t>PERDIDAS EN CABLES Y CONECTORES (dB)</t>
  </si>
  <si>
    <t>OTRAS PERDIDAS
(dB)</t>
  </si>
  <si>
    <t>0º
0º</t>
  </si>
  <si>
    <t>20º
45º</t>
  </si>
  <si>
    <t>40º
90º</t>
  </si>
  <si>
    <t>60º
135º</t>
  </si>
  <si>
    <t>80º
180º</t>
  </si>
  <si>
    <t>100º
225º</t>
  </si>
  <si>
    <t>120º
270º</t>
  </si>
  <si>
    <t>140º
315º</t>
  </si>
  <si>
    <t>160º</t>
  </si>
  <si>
    <t>180º</t>
  </si>
  <si>
    <t>200º</t>
  </si>
  <si>
    <t>220º</t>
  </si>
  <si>
    <t>240º</t>
  </si>
  <si>
    <t>260º</t>
  </si>
  <si>
    <t>280º</t>
  </si>
  <si>
    <t>300º</t>
  </si>
  <si>
    <t>320º</t>
  </si>
  <si>
    <t>340º</t>
  </si>
  <si>
    <t>Nota:</t>
  </si>
  <si>
    <t>Región de Atacama</t>
  </si>
  <si>
    <t>PUNTA ARENAS</t>
  </si>
  <si>
    <t>Región de Los Ríos</t>
  </si>
  <si>
    <t>Los datos definitivos para la renovación de estas concesiones se especificarán en las Bases del Concurso.</t>
  </si>
  <si>
    <t>Región de Valparaíso</t>
  </si>
  <si>
    <t>LA LIGUA</t>
  </si>
  <si>
    <t>COYHAIQUE</t>
  </si>
  <si>
    <t>Región del Libertador General Bernardo O'Higgins</t>
  </si>
  <si>
    <t>LAGO RAPEL</t>
  </si>
  <si>
    <t>LAGO RANCO</t>
  </si>
  <si>
    <t>PUERTO AYSEN</t>
  </si>
  <si>
    <t>CASTRO</t>
  </si>
  <si>
    <t>Cerro Pulmahue, comuna de La Ligua, Región de Valparaíso</t>
  </si>
  <si>
    <t>Cerro Mesa De Piedra, comuna de Lago Ranco, Región de Los Ríos</t>
  </si>
  <si>
    <t>XQA-322</t>
  </si>
  <si>
    <t>CHAÑARAL</t>
  </si>
  <si>
    <t>XQA-323</t>
  </si>
  <si>
    <t>LOS LOROS</t>
  </si>
  <si>
    <t>XQA-324</t>
  </si>
  <si>
    <t>COMBARBALA</t>
  </si>
  <si>
    <t>XQA-325</t>
  </si>
  <si>
    <t>PICHIDANGUI</t>
  </si>
  <si>
    <t>XQA-326</t>
  </si>
  <si>
    <t>SALAMANCA</t>
  </si>
  <si>
    <t>XQA-327</t>
  </si>
  <si>
    <t>GUATULAME</t>
  </si>
  <si>
    <t>XQA-329</t>
  </si>
  <si>
    <t>Región de Antofagasta</t>
  </si>
  <si>
    <t>MEJILLONES</t>
  </si>
  <si>
    <t>XQA-330</t>
  </si>
  <si>
    <t>MONTE PATRIA</t>
  </si>
  <si>
    <t>XQA-334</t>
  </si>
  <si>
    <t>CALDERA</t>
  </si>
  <si>
    <t>XQA-335</t>
  </si>
  <si>
    <t>CALAMA</t>
  </si>
  <si>
    <t>XQA-336</t>
  </si>
  <si>
    <t>TOCOPILLA</t>
  </si>
  <si>
    <t>XQA-337</t>
  </si>
  <si>
    <t>LOS VILOS</t>
  </si>
  <si>
    <t>XQB-253</t>
  </si>
  <si>
    <t>LOS MOLLES</t>
  </si>
  <si>
    <t>XQB-255</t>
  </si>
  <si>
    <t>XQC-363</t>
  </si>
  <si>
    <t>VICHUQUEN</t>
  </si>
  <si>
    <t>XQC-364</t>
  </si>
  <si>
    <t>XQC-365</t>
  </si>
  <si>
    <t>PICHILEMU</t>
  </si>
  <si>
    <t>XQC-366</t>
  </si>
  <si>
    <t>Región del Biobío</t>
  </si>
  <si>
    <t>CAÑETE</t>
  </si>
  <si>
    <t>XQC-367</t>
  </si>
  <si>
    <t>CAUQUENES</t>
  </si>
  <si>
    <t>XQD-302</t>
  </si>
  <si>
    <t>XQD-344</t>
  </si>
  <si>
    <t>LONCOCHE</t>
  </si>
  <si>
    <t>XQD-346</t>
  </si>
  <si>
    <t>XQD-353</t>
  </si>
  <si>
    <t>XQD-355</t>
  </si>
  <si>
    <t>XQD-356</t>
  </si>
  <si>
    <t>ANCUD</t>
  </si>
  <si>
    <t>XQD-357</t>
  </si>
  <si>
    <t>XQD-358</t>
  </si>
  <si>
    <t>Sector Cerro La Puntilla S/N, comuna de Chañaral, Región de Atacama</t>
  </si>
  <si>
    <t>Cerro La Bruja, comuna de Tierra Amarilla, Región de Atacama</t>
  </si>
  <si>
    <t>Cerro Las Tortolas, comuna de Combarbala, Región de Coquimbo</t>
  </si>
  <si>
    <t>Cumbre Cerro Santa Ines, comuna de Los Vilos, Región de Coquimbo</t>
  </si>
  <si>
    <t>Cerro Las Tres Puntas, comuna de Salamanca, Región de Coquimbo</t>
  </si>
  <si>
    <t>Cerro Guatulame, comuna de Monte Patria, Región de Coquimbo</t>
  </si>
  <si>
    <t>Morro Mejillones, comuna de Mejillones, Región de Antofagasta</t>
  </si>
  <si>
    <t>Cerro El Manchado, comuna de Monte Patria, Región de Coquimbo</t>
  </si>
  <si>
    <t>Cerro La Panagra, comuna de Caldera, Región de Atacama</t>
  </si>
  <si>
    <t>Cerro Montecristo, comuna de Calama, Región de Antofagasta</t>
  </si>
  <si>
    <t>Cerro Don Pancho, comuna de Tocopilla, Región de Antofagasta</t>
  </si>
  <si>
    <t>Caupolican N° 1600, comuna de Los Vilos, Región de Coquimbo</t>
  </si>
  <si>
    <t>Cerro La Montaña, comuna de Vichuquen, Región del Maule</t>
  </si>
  <si>
    <t>Cerro El Manzano, comuna de Las Cabras, Región del Libertador General Bernardo O'Higgins</t>
  </si>
  <si>
    <t>Cerro Alto Colorado, Fdo. Alto Colorado, Forestal Nilahue, comuna de Pichilemu, Región del Libertador General Bernardo O'Higgins</t>
  </si>
  <si>
    <t>Sector Barrio Leiva S/N, comuna de Cañete, Región del Biobío</t>
  </si>
  <si>
    <t>Victoria N° 885, comuna de Cauquenes, Región del Maule</t>
  </si>
  <si>
    <t>Cerro San Luis, comuna de Coyhaique, Región de Aysén del General Carlos Ibáñez del Campo</t>
  </si>
  <si>
    <t>Fundo La Leonera, Ex Parcela Nº 14, comuna de Loncoche, Región de La Araucanía</t>
  </si>
  <si>
    <t>Steffens Nº 657, comuna de Aysen, Región de Aysén del General Carlos Ibáñez del Campo</t>
  </si>
  <si>
    <t>SAD 69</t>
  </si>
  <si>
    <t>Cerro Mirador, Km. 7, Camino Club Andino, comuna de Punta Arenas, Región de Magallanes y de la Antártica Chilena</t>
  </si>
  <si>
    <t>Antonio Burr S/N, comuna de Ancud, Región de Los Lagos</t>
  </si>
  <si>
    <t>Galvarino Rivero Nº 1784, comuna de Castro, Región de Los Lagos</t>
  </si>
  <si>
    <t>Sgto. Aldea Nº 641, comuna de Coyhaique, Región de Aysén del General Carlos Ibáñez del Campo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</si>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</sst>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&quot;° &quot;00&quot;' &quot;00\'\'"/>
    <numFmt numFmtId="165" formatCode="#,##0.0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0" fillId="0" borderId="1" xfId="0" applyBorder="1"/>
    <xf numFmtId="164" fontId="3" fillId="0" borderId="1" xfId="0" applyNumberFormat="1" applyFont="1" applyBorder="1" applyAlignment="1">
      <alignment horizontal="right"/>
    </xf>
    <xf numFmtId="0" fontId="4" fillId="0" borderId="1" xfId="0" applyFont="1" applyBorder="1"/>
    <xf numFmtId="165" fontId="5" fillId="0" borderId="1" xfId="0" applyNumberFormat="1" applyFont="1" applyFill="1" applyBorder="1" applyAlignment="1" applyProtection="1">
      <alignment horizontal="center" vertical="center" wrapText="1"/>
    </xf>
    <xf numFmtId="1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65" fontId="4" fillId="0" borderId="1" xfId="0" applyNumberFormat="1" applyFont="1" applyBorder="1"/>
    <xf numFmtId="2" fontId="4" fillId="0" borderId="1" xfId="0" applyNumberFormat="1" applyFont="1" applyBorder="1"/>
    <xf numFmtId="2" fontId="0" fillId="0" borderId="1" xfId="0" applyNumberFormat="1" applyBorder="1"/>
    <xf numFmtId="2" fontId="3" fillId="0" borderId="1" xfId="0" applyNumberFormat="1" applyFont="1" applyBorder="1"/>
    <xf numFmtId="2" fontId="0" fillId="0" borderId="1" xfId="0" applyNumberFormat="1" applyBorder="1" applyAlignment="1">
      <alignment horizontal="center"/>
    </xf>
    <xf numFmtId="2" fontId="0" fillId="2" borderId="1" xfId="0" applyNumberFormat="1" applyFill="1" applyBorder="1" applyAlignment="1">
      <alignment horizontal="center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1"/>
  <sheetViews>
    <sheetView tabSelected="1" zoomScale="80" zoomScaleNormal="80" workbookViewId="0">
      <pane xSplit="4" ySplit="1" topLeftCell="E2" activePane="bottomRight" state="frozen"/>
      <selection pane="topRight" activeCell="G1" sqref="G1"/>
      <selection pane="bottomLeft" activeCell="A4" sqref="A4"/>
      <selection pane="bottomRight" activeCell="G9" sqref="G9"/>
    </sheetView>
  </sheetViews>
  <sheetFormatPr baseColWidth="10" defaultRowHeight="14.5" x14ac:dyDescent="0.35"/>
  <cols>
    <col min="1" max="1" width="12.453125" customWidth="1"/>
    <col min="2" max="2" width="5.26953125" customWidth="1"/>
    <col min="3" max="3" width="30.453125" customWidth="1"/>
    <col min="4" max="4" width="25.81640625" customWidth="1"/>
    <col min="5" max="6" width="8.7265625" customWidth="1"/>
    <col min="7" max="7" width="53.81640625" customWidth="1"/>
    <col min="8" max="8" width="15.453125" customWidth="1"/>
    <col min="9" max="9" width="16.7265625" customWidth="1"/>
    <col min="10" max="10" width="19.54296875" customWidth="1"/>
    <col min="11" max="15" width="11.453125" customWidth="1"/>
    <col min="16" max="16" width="9.54296875" customWidth="1"/>
    <col min="17" max="34" width="8.7265625" customWidth="1"/>
  </cols>
  <sheetData>
    <row r="1" spans="1:34" ht="52.5" x14ac:dyDescent="0.35">
      <c r="A1" s="8" t="s">
        <v>10</v>
      </c>
      <c r="B1" s="8" t="s">
        <v>0</v>
      </c>
      <c r="C1" s="9" t="s">
        <v>11</v>
      </c>
      <c r="D1" s="9" t="s">
        <v>12</v>
      </c>
      <c r="E1" s="8" t="s">
        <v>13</v>
      </c>
      <c r="F1" s="8" t="s">
        <v>14</v>
      </c>
      <c r="G1" s="9" t="s">
        <v>15</v>
      </c>
      <c r="H1" s="10" t="s">
        <v>16</v>
      </c>
      <c r="I1" s="10" t="s">
        <v>17</v>
      </c>
      <c r="J1" s="10" t="s">
        <v>18</v>
      </c>
      <c r="K1" s="10" t="s">
        <v>19</v>
      </c>
      <c r="L1" s="10" t="s">
        <v>20</v>
      </c>
      <c r="M1" s="10" t="s">
        <v>21</v>
      </c>
      <c r="N1" s="10" t="s">
        <v>22</v>
      </c>
      <c r="O1" s="10" t="s">
        <v>23</v>
      </c>
      <c r="P1" s="10" t="s">
        <v>24</v>
      </c>
      <c r="Q1" s="10" t="s">
        <v>25</v>
      </c>
      <c r="R1" s="10" t="s">
        <v>26</v>
      </c>
      <c r="S1" s="10" t="s">
        <v>27</v>
      </c>
      <c r="T1" s="10" t="s">
        <v>28</v>
      </c>
      <c r="U1" s="10" t="s">
        <v>29</v>
      </c>
      <c r="V1" s="10" t="s">
        <v>30</v>
      </c>
      <c r="W1" s="10" t="s">
        <v>31</v>
      </c>
      <c r="X1" s="10" t="s">
        <v>32</v>
      </c>
      <c r="Y1" s="10" t="s">
        <v>33</v>
      </c>
      <c r="Z1" s="10" t="s">
        <v>34</v>
      </c>
      <c r="AA1" s="10" t="s">
        <v>35</v>
      </c>
      <c r="AB1" s="10" t="s">
        <v>36</v>
      </c>
      <c r="AC1" s="10" t="s">
        <v>37</v>
      </c>
      <c r="AD1" s="10" t="s">
        <v>38</v>
      </c>
      <c r="AE1" s="10" t="s">
        <v>39</v>
      </c>
      <c r="AF1" s="10" t="s">
        <v>40</v>
      </c>
      <c r="AG1" s="10" t="s">
        <v>41</v>
      </c>
      <c r="AH1" s="10" t="s">
        <v>42</v>
      </c>
    </row>
    <row r="2" spans="1:34" ht="20.149999999999999" customHeight="1" x14ac:dyDescent="0.35">
      <c r="A2" s="3" t="s">
        <v>58</v>
      </c>
      <c r="B2" s="2" t="s">
        <v>1</v>
      </c>
      <c r="C2" s="3" t="s">
        <v>44</v>
      </c>
      <c r="D2" s="2" t="s">
        <v>59</v>
      </c>
      <c r="E2" s="4">
        <v>102.1</v>
      </c>
      <c r="F2" s="4">
        <v>250</v>
      </c>
      <c r="G2" s="5" t="s">
        <v>106</v>
      </c>
      <c r="H2" s="6">
        <v>261715</v>
      </c>
      <c r="I2" s="6">
        <v>703856</v>
      </c>
      <c r="J2" s="5" t="s">
        <v>2</v>
      </c>
      <c r="K2" s="13">
        <v>27</v>
      </c>
      <c r="L2" s="7">
        <v>0</v>
      </c>
      <c r="M2" s="14">
        <v>8.98</v>
      </c>
      <c r="N2" s="7">
        <v>0</v>
      </c>
      <c r="O2" s="1">
        <v>1.1499999999999999</v>
      </c>
      <c r="P2" s="17">
        <v>0</v>
      </c>
      <c r="Q2" s="16">
        <v>15.39</v>
      </c>
      <c r="R2" s="15">
        <v>3.34</v>
      </c>
      <c r="S2" s="15">
        <v>0.1</v>
      </c>
      <c r="T2" s="15">
        <v>4.29</v>
      </c>
      <c r="U2" s="15">
        <v>16.77</v>
      </c>
      <c r="V2" s="15">
        <v>4.9400000000000004</v>
      </c>
      <c r="W2" s="15">
        <v>5.68</v>
      </c>
      <c r="X2" s="15">
        <v>11.76</v>
      </c>
      <c r="Y2" s="15"/>
      <c r="Z2" s="15"/>
      <c r="AA2" s="15"/>
      <c r="AB2" s="15"/>
      <c r="AC2" s="15"/>
      <c r="AD2" s="15"/>
      <c r="AE2" s="15"/>
      <c r="AF2" s="15"/>
      <c r="AG2" s="15"/>
      <c r="AH2" s="15"/>
    </row>
    <row r="3" spans="1:34" ht="20.149999999999999" customHeight="1" x14ac:dyDescent="0.35">
      <c r="A3" s="3" t="s">
        <v>60</v>
      </c>
      <c r="B3" s="2" t="s">
        <v>1</v>
      </c>
      <c r="C3" s="3" t="s">
        <v>44</v>
      </c>
      <c r="D3" s="2" t="s">
        <v>61</v>
      </c>
      <c r="E3" s="4">
        <v>93.7</v>
      </c>
      <c r="F3" s="4">
        <v>200</v>
      </c>
      <c r="G3" s="5" t="s">
        <v>107</v>
      </c>
      <c r="H3" s="6">
        <v>275127</v>
      </c>
      <c r="I3" s="6">
        <v>700700</v>
      </c>
      <c r="J3" s="5">
        <v>0</v>
      </c>
      <c r="K3" s="13">
        <v>25</v>
      </c>
      <c r="L3" s="7">
        <v>0</v>
      </c>
      <c r="M3" s="14">
        <v>2.56</v>
      </c>
      <c r="N3" s="7">
        <v>0</v>
      </c>
      <c r="O3" s="1">
        <v>1.57</v>
      </c>
      <c r="P3" s="17">
        <v>7.0000000000000007E-2</v>
      </c>
      <c r="Q3" s="16">
        <v>1.4</v>
      </c>
      <c r="R3" s="15">
        <v>0</v>
      </c>
      <c r="S3" s="15">
        <v>1.4</v>
      </c>
      <c r="T3" s="15">
        <v>3.8</v>
      </c>
      <c r="U3" s="15">
        <v>1.4</v>
      </c>
      <c r="V3" s="15">
        <v>0</v>
      </c>
      <c r="W3" s="15">
        <v>1.4</v>
      </c>
      <c r="X3" s="15">
        <v>3.8</v>
      </c>
      <c r="Y3" s="15"/>
      <c r="Z3" s="15"/>
      <c r="AA3" s="15"/>
      <c r="AB3" s="15"/>
      <c r="AC3" s="15"/>
      <c r="AD3" s="15"/>
      <c r="AE3" s="15"/>
      <c r="AF3" s="15"/>
      <c r="AG3" s="15"/>
      <c r="AH3" s="15"/>
    </row>
    <row r="4" spans="1:34" ht="20.149999999999999" customHeight="1" x14ac:dyDescent="0.35">
      <c r="A4" s="3" t="s">
        <v>62</v>
      </c>
      <c r="B4" s="2" t="s">
        <v>1</v>
      </c>
      <c r="C4" s="3" t="s">
        <v>4</v>
      </c>
      <c r="D4" s="2" t="s">
        <v>63</v>
      </c>
      <c r="E4" s="4">
        <v>94.3</v>
      </c>
      <c r="F4" s="4">
        <v>250</v>
      </c>
      <c r="G4" s="5" t="s">
        <v>108</v>
      </c>
      <c r="H4" s="6">
        <v>311016</v>
      </c>
      <c r="I4" s="6">
        <v>710110</v>
      </c>
      <c r="J4" s="5" t="s">
        <v>2</v>
      </c>
      <c r="K4" s="13">
        <v>25</v>
      </c>
      <c r="L4" s="7">
        <v>0</v>
      </c>
      <c r="M4" s="14">
        <v>4.5</v>
      </c>
      <c r="N4" s="7">
        <v>0</v>
      </c>
      <c r="O4" s="1">
        <v>0.5</v>
      </c>
      <c r="P4" s="17">
        <v>0.1</v>
      </c>
      <c r="Q4" s="16">
        <v>0.6</v>
      </c>
      <c r="R4" s="15">
        <v>0.4</v>
      </c>
      <c r="S4" s="15">
        <v>0.2</v>
      </c>
      <c r="T4" s="15">
        <v>0</v>
      </c>
      <c r="U4" s="15">
        <v>0.2</v>
      </c>
      <c r="V4" s="15">
        <v>0.4</v>
      </c>
      <c r="W4" s="15">
        <v>0.6</v>
      </c>
      <c r="X4" s="15">
        <v>0.8</v>
      </c>
      <c r="Y4" s="15">
        <v>1.1000000000000001</v>
      </c>
      <c r="Z4" s="15">
        <v>1.4</v>
      </c>
      <c r="AA4" s="15">
        <v>1.7</v>
      </c>
      <c r="AB4" s="15">
        <v>1.9</v>
      </c>
      <c r="AC4" s="15">
        <v>1.9</v>
      </c>
      <c r="AD4" s="15">
        <v>1.9</v>
      </c>
      <c r="AE4" s="15">
        <v>1.7</v>
      </c>
      <c r="AF4" s="15">
        <v>1.4</v>
      </c>
      <c r="AG4" s="15">
        <v>1.1000000000000001</v>
      </c>
      <c r="AH4" s="15">
        <v>0.8</v>
      </c>
    </row>
    <row r="5" spans="1:34" ht="20.149999999999999" customHeight="1" x14ac:dyDescent="0.35">
      <c r="A5" s="3" t="s">
        <v>64</v>
      </c>
      <c r="B5" s="2" t="s">
        <v>1</v>
      </c>
      <c r="C5" s="3" t="s">
        <v>4</v>
      </c>
      <c r="D5" s="2" t="s">
        <v>65</v>
      </c>
      <c r="E5" s="4">
        <v>89.7</v>
      </c>
      <c r="F5" s="4">
        <v>15</v>
      </c>
      <c r="G5" s="5" t="s">
        <v>109</v>
      </c>
      <c r="H5" s="6">
        <v>320931</v>
      </c>
      <c r="I5" s="6">
        <v>712932</v>
      </c>
      <c r="J5" s="5" t="s">
        <v>2</v>
      </c>
      <c r="K5" s="13">
        <v>12</v>
      </c>
      <c r="L5" s="7">
        <v>0</v>
      </c>
      <c r="M5" s="14">
        <v>0</v>
      </c>
      <c r="N5" s="7">
        <v>0</v>
      </c>
      <c r="O5" s="1">
        <v>1.7</v>
      </c>
      <c r="P5" s="17" t="s">
        <v>131</v>
      </c>
      <c r="Q5" s="16">
        <v>0</v>
      </c>
      <c r="R5" s="15">
        <v>0</v>
      </c>
      <c r="S5" s="15">
        <v>0</v>
      </c>
      <c r="T5" s="15">
        <v>0</v>
      </c>
      <c r="U5" s="15">
        <v>0</v>
      </c>
      <c r="V5" s="15">
        <v>0</v>
      </c>
      <c r="W5" s="15">
        <v>0</v>
      </c>
      <c r="X5" s="15">
        <v>0</v>
      </c>
      <c r="Y5" s="15">
        <v>0</v>
      </c>
      <c r="Z5" s="15">
        <v>0</v>
      </c>
      <c r="AA5" s="15">
        <v>0</v>
      </c>
      <c r="AB5" s="15">
        <v>0</v>
      </c>
      <c r="AC5" s="15">
        <v>0</v>
      </c>
      <c r="AD5" s="15">
        <v>0</v>
      </c>
      <c r="AE5" s="15">
        <v>0</v>
      </c>
      <c r="AF5" s="15">
        <v>0</v>
      </c>
      <c r="AG5" s="15">
        <v>0</v>
      </c>
      <c r="AH5" s="15">
        <v>0</v>
      </c>
    </row>
    <row r="6" spans="1:34" ht="20.149999999999999" customHeight="1" x14ac:dyDescent="0.35">
      <c r="A6" s="3" t="s">
        <v>66</v>
      </c>
      <c r="B6" s="2" t="s">
        <v>1</v>
      </c>
      <c r="C6" s="3" t="s">
        <v>4</v>
      </c>
      <c r="D6" s="2" t="s">
        <v>67</v>
      </c>
      <c r="E6" s="4">
        <v>91.9</v>
      </c>
      <c r="F6" s="4">
        <v>200</v>
      </c>
      <c r="G6" s="5" t="s">
        <v>110</v>
      </c>
      <c r="H6" s="6">
        <v>314536</v>
      </c>
      <c r="I6" s="6">
        <v>710010</v>
      </c>
      <c r="J6" s="5" t="s">
        <v>2</v>
      </c>
      <c r="K6" s="13">
        <v>25</v>
      </c>
      <c r="L6" s="7">
        <v>0</v>
      </c>
      <c r="M6" s="14">
        <v>9.77</v>
      </c>
      <c r="N6" s="7">
        <v>0</v>
      </c>
      <c r="O6" s="1">
        <v>1.57</v>
      </c>
      <c r="P6" s="17">
        <v>7.0000000000000007E-2</v>
      </c>
      <c r="Q6" s="16">
        <v>3.88</v>
      </c>
      <c r="R6" s="15">
        <v>0.54</v>
      </c>
      <c r="S6" s="15">
        <v>0.18</v>
      </c>
      <c r="T6" s="15">
        <v>2.27</v>
      </c>
      <c r="U6" s="15">
        <v>8.64</v>
      </c>
      <c r="V6" s="15">
        <v>13.56</v>
      </c>
      <c r="W6" s="15">
        <v>13.98</v>
      </c>
      <c r="X6" s="15">
        <v>10.46</v>
      </c>
      <c r="Y6" s="15"/>
      <c r="Z6" s="15"/>
      <c r="AA6" s="15"/>
      <c r="AB6" s="15"/>
      <c r="AC6" s="15"/>
      <c r="AD6" s="15"/>
      <c r="AE6" s="15"/>
      <c r="AF6" s="15"/>
      <c r="AG6" s="15"/>
      <c r="AH6" s="15"/>
    </row>
    <row r="7" spans="1:34" ht="20.149999999999999" customHeight="1" x14ac:dyDescent="0.35">
      <c r="A7" s="3" t="s">
        <v>68</v>
      </c>
      <c r="B7" s="2" t="s">
        <v>1</v>
      </c>
      <c r="C7" s="3" t="s">
        <v>4</v>
      </c>
      <c r="D7" s="2" t="s">
        <v>69</v>
      </c>
      <c r="E7" s="4">
        <v>102.9</v>
      </c>
      <c r="F7" s="4">
        <v>190</v>
      </c>
      <c r="G7" s="5" t="s">
        <v>111</v>
      </c>
      <c r="H7" s="6">
        <v>305122</v>
      </c>
      <c r="I7" s="6">
        <v>705317</v>
      </c>
      <c r="J7" s="5" t="s">
        <v>2</v>
      </c>
      <c r="K7" s="13">
        <v>25</v>
      </c>
      <c r="L7" s="7">
        <v>15.8</v>
      </c>
      <c r="M7" s="14">
        <v>10.5</v>
      </c>
      <c r="N7" s="7">
        <v>-6.4</v>
      </c>
      <c r="O7" s="1">
        <v>1.57</v>
      </c>
      <c r="P7" s="17">
        <v>7.0000000000000007E-2</v>
      </c>
      <c r="Q7" s="16">
        <v>8.8699999999999992</v>
      </c>
      <c r="R7" s="15">
        <v>12.77</v>
      </c>
      <c r="S7" s="15">
        <v>13.98</v>
      </c>
      <c r="T7" s="15">
        <v>12.77</v>
      </c>
      <c r="U7" s="15">
        <v>8.8699999999999992</v>
      </c>
      <c r="V7" s="15">
        <v>2.62</v>
      </c>
      <c r="W7" s="15">
        <v>0</v>
      </c>
      <c r="X7" s="15">
        <v>2.62</v>
      </c>
      <c r="Y7" s="15"/>
      <c r="Z7" s="15"/>
      <c r="AA7" s="15"/>
      <c r="AB7" s="15"/>
      <c r="AC7" s="15"/>
      <c r="AD7" s="15"/>
      <c r="AE7" s="15"/>
      <c r="AF7" s="15"/>
      <c r="AG7" s="15"/>
      <c r="AH7" s="15"/>
    </row>
    <row r="8" spans="1:34" ht="20.149999999999999" customHeight="1" x14ac:dyDescent="0.35">
      <c r="A8" s="3" t="s">
        <v>70</v>
      </c>
      <c r="B8" s="2" t="s">
        <v>1</v>
      </c>
      <c r="C8" s="3" t="s">
        <v>71</v>
      </c>
      <c r="D8" s="2" t="s">
        <v>72</v>
      </c>
      <c r="E8" s="4">
        <v>98.1</v>
      </c>
      <c r="F8" s="4">
        <v>250</v>
      </c>
      <c r="G8" s="5" t="s">
        <v>112</v>
      </c>
      <c r="H8" s="6">
        <v>230532</v>
      </c>
      <c r="I8" s="6">
        <v>703030</v>
      </c>
      <c r="J8" s="5" t="s">
        <v>2</v>
      </c>
      <c r="K8" s="13">
        <v>25</v>
      </c>
      <c r="L8" s="7">
        <v>17.3</v>
      </c>
      <c r="M8" s="14">
        <v>4</v>
      </c>
      <c r="N8" s="7">
        <v>-0.1</v>
      </c>
      <c r="O8" s="1">
        <v>0.96</v>
      </c>
      <c r="P8" s="18">
        <v>0.1</v>
      </c>
      <c r="Q8" s="16">
        <v>2.85</v>
      </c>
      <c r="R8" s="15">
        <v>0.26</v>
      </c>
      <c r="S8" s="15">
        <v>0</v>
      </c>
      <c r="T8" s="15">
        <v>0.26</v>
      </c>
      <c r="U8" s="15">
        <v>2.85</v>
      </c>
      <c r="V8" s="15">
        <v>7.96</v>
      </c>
      <c r="W8" s="15">
        <v>7.33</v>
      </c>
      <c r="X8" s="15">
        <v>7.96</v>
      </c>
      <c r="Y8" s="15"/>
      <c r="Z8" s="15"/>
      <c r="AA8" s="15"/>
      <c r="AB8" s="15"/>
      <c r="AC8" s="15"/>
      <c r="AD8" s="15"/>
      <c r="AE8" s="15"/>
      <c r="AF8" s="15"/>
      <c r="AG8" s="15"/>
      <c r="AH8" s="15"/>
    </row>
    <row r="9" spans="1:34" ht="20.149999999999999" customHeight="1" x14ac:dyDescent="0.35">
      <c r="A9" s="3" t="s">
        <v>73</v>
      </c>
      <c r="B9" s="2" t="s">
        <v>1</v>
      </c>
      <c r="C9" s="3" t="s">
        <v>4</v>
      </c>
      <c r="D9" s="2" t="s">
        <v>74</v>
      </c>
      <c r="E9" s="4">
        <v>105.9</v>
      </c>
      <c r="F9" s="4">
        <v>250</v>
      </c>
      <c r="G9" s="5" t="s">
        <v>113</v>
      </c>
      <c r="H9" s="6">
        <v>304310</v>
      </c>
      <c r="I9" s="6">
        <v>705628</v>
      </c>
      <c r="J9" s="5" t="s">
        <v>2</v>
      </c>
      <c r="K9" s="13">
        <v>25</v>
      </c>
      <c r="L9" s="7">
        <v>0</v>
      </c>
      <c r="M9" s="14">
        <v>0</v>
      </c>
      <c r="N9" s="7">
        <v>0</v>
      </c>
      <c r="O9" s="1">
        <v>1.4219999999999999</v>
      </c>
      <c r="P9" s="17" t="s">
        <v>131</v>
      </c>
      <c r="Q9" s="16">
        <v>0</v>
      </c>
      <c r="R9" s="15">
        <v>0.26</v>
      </c>
      <c r="S9" s="15">
        <v>3</v>
      </c>
      <c r="T9" s="15">
        <v>6.9</v>
      </c>
      <c r="U9" s="15">
        <v>10.45</v>
      </c>
      <c r="V9" s="15">
        <v>6.9</v>
      </c>
      <c r="W9" s="15">
        <v>3.8</v>
      </c>
      <c r="X9" s="15">
        <v>1.9</v>
      </c>
      <c r="Y9" s="15"/>
      <c r="Z9" s="15"/>
      <c r="AA9" s="15"/>
      <c r="AB9" s="15"/>
      <c r="AC9" s="15"/>
      <c r="AD9" s="15"/>
      <c r="AE9" s="15"/>
      <c r="AF9" s="15"/>
      <c r="AG9" s="15"/>
      <c r="AH9" s="15"/>
    </row>
    <row r="10" spans="1:34" ht="15.5" x14ac:dyDescent="0.35">
      <c r="A10" s="3" t="s">
        <v>75</v>
      </c>
      <c r="B10" s="2" t="s">
        <v>1</v>
      </c>
      <c r="C10" s="3" t="s">
        <v>44</v>
      </c>
      <c r="D10" s="2" t="s">
        <v>76</v>
      </c>
      <c r="E10" s="4">
        <v>96.9</v>
      </c>
      <c r="F10" s="4">
        <v>250</v>
      </c>
      <c r="G10" s="5" t="s">
        <v>114</v>
      </c>
      <c r="H10" s="6">
        <v>270346</v>
      </c>
      <c r="I10" s="6">
        <v>705013</v>
      </c>
      <c r="J10" s="5" t="s">
        <v>3</v>
      </c>
      <c r="K10" s="13">
        <v>27</v>
      </c>
      <c r="L10" s="7">
        <v>3.2</v>
      </c>
      <c r="M10" s="14">
        <v>13</v>
      </c>
      <c r="N10" s="7">
        <v>11.3</v>
      </c>
      <c r="O10" s="1">
        <v>0.82</v>
      </c>
      <c r="P10" s="17">
        <v>0.1</v>
      </c>
      <c r="Q10" s="16">
        <v>4.4400000000000004</v>
      </c>
      <c r="R10" s="15">
        <v>3.1</v>
      </c>
      <c r="S10" s="15">
        <v>1.94</v>
      </c>
      <c r="T10" s="15">
        <v>0.92</v>
      </c>
      <c r="U10" s="15">
        <v>0</v>
      </c>
      <c r="V10" s="15">
        <v>0.92</v>
      </c>
      <c r="W10" s="15">
        <v>1.94</v>
      </c>
      <c r="X10" s="15">
        <v>3.1</v>
      </c>
      <c r="Y10" s="15"/>
      <c r="Z10" s="15"/>
      <c r="AA10" s="15"/>
      <c r="AB10" s="15"/>
      <c r="AC10" s="15"/>
      <c r="AD10" s="15"/>
      <c r="AE10" s="15"/>
      <c r="AF10" s="15"/>
      <c r="AG10" s="15"/>
      <c r="AH10" s="15"/>
    </row>
    <row r="11" spans="1:34" ht="15.5" x14ac:dyDescent="0.35">
      <c r="A11" s="3" t="s">
        <v>77</v>
      </c>
      <c r="B11" s="2" t="s">
        <v>1</v>
      </c>
      <c r="C11" s="3" t="s">
        <v>71</v>
      </c>
      <c r="D11" s="2" t="s">
        <v>78</v>
      </c>
      <c r="E11" s="4">
        <v>100.7</v>
      </c>
      <c r="F11" s="4">
        <v>250</v>
      </c>
      <c r="G11" s="5" t="s">
        <v>115</v>
      </c>
      <c r="H11" s="6">
        <v>221958</v>
      </c>
      <c r="I11" s="6">
        <v>685923</v>
      </c>
      <c r="J11" s="5" t="s">
        <v>3</v>
      </c>
      <c r="K11" s="13">
        <v>24.5</v>
      </c>
      <c r="L11" s="7">
        <v>7</v>
      </c>
      <c r="M11" s="14">
        <v>12.6</v>
      </c>
      <c r="N11" s="7">
        <v>5.0999999999999996</v>
      </c>
      <c r="O11" s="1">
        <v>2.68</v>
      </c>
      <c r="P11" s="17">
        <v>0</v>
      </c>
      <c r="Q11" s="16">
        <v>32.4</v>
      </c>
      <c r="R11" s="15">
        <v>26.38</v>
      </c>
      <c r="S11" s="15">
        <v>15.97</v>
      </c>
      <c r="T11" s="15">
        <v>4.8099999999999996</v>
      </c>
      <c r="U11" s="15">
        <v>0.7</v>
      </c>
      <c r="V11" s="15">
        <v>15.34</v>
      </c>
      <c r="W11" s="15">
        <v>31.7</v>
      </c>
      <c r="X11" s="15">
        <v>36.479999999999997</v>
      </c>
      <c r="Y11" s="15"/>
      <c r="Z11" s="15"/>
      <c r="AA11" s="15"/>
      <c r="AB11" s="15"/>
      <c r="AC11" s="15"/>
      <c r="AD11" s="15"/>
      <c r="AE11" s="15"/>
      <c r="AF11" s="15"/>
      <c r="AG11" s="15"/>
      <c r="AH11" s="15"/>
    </row>
    <row r="12" spans="1:34" ht="15.5" x14ac:dyDescent="0.35">
      <c r="A12" s="3" t="s">
        <v>79</v>
      </c>
      <c r="B12" s="2" t="s">
        <v>1</v>
      </c>
      <c r="C12" s="3" t="s">
        <v>71</v>
      </c>
      <c r="D12" s="2" t="s">
        <v>80</v>
      </c>
      <c r="E12" s="4">
        <v>105.5</v>
      </c>
      <c r="F12" s="4">
        <v>250</v>
      </c>
      <c r="G12" s="5" t="s">
        <v>116</v>
      </c>
      <c r="H12" s="6">
        <v>220552</v>
      </c>
      <c r="I12" s="6">
        <v>701202</v>
      </c>
      <c r="J12" s="5" t="s">
        <v>2</v>
      </c>
      <c r="K12" s="13">
        <v>46.5</v>
      </c>
      <c r="L12" s="7">
        <v>0</v>
      </c>
      <c r="M12" s="14">
        <v>2.95</v>
      </c>
      <c r="N12" s="7">
        <v>0</v>
      </c>
      <c r="O12" s="1">
        <v>1.1000000000000001</v>
      </c>
      <c r="P12" s="17">
        <v>0.2</v>
      </c>
      <c r="Q12" s="16">
        <v>4.5999999999999996</v>
      </c>
      <c r="R12" s="15">
        <v>1.58</v>
      </c>
      <c r="S12" s="15">
        <v>0.28999999999999998</v>
      </c>
      <c r="T12" s="15">
        <v>0</v>
      </c>
      <c r="U12" s="15">
        <v>0</v>
      </c>
      <c r="V12" s="15">
        <v>0</v>
      </c>
      <c r="W12" s="15">
        <v>0.28999999999999998</v>
      </c>
      <c r="X12" s="15">
        <v>1.36</v>
      </c>
      <c r="Y12" s="15"/>
      <c r="Z12" s="15"/>
      <c r="AA12" s="15"/>
      <c r="AB12" s="15"/>
      <c r="AC12" s="15"/>
      <c r="AD12" s="15"/>
      <c r="AE12" s="15"/>
      <c r="AF12" s="15"/>
      <c r="AG12" s="15"/>
      <c r="AH12" s="15"/>
    </row>
    <row r="13" spans="1:34" ht="15.5" x14ac:dyDescent="0.35">
      <c r="A13" s="3" t="s">
        <v>81</v>
      </c>
      <c r="B13" s="2" t="s">
        <v>1</v>
      </c>
      <c r="C13" s="3" t="s">
        <v>4</v>
      </c>
      <c r="D13" s="2" t="s">
        <v>82</v>
      </c>
      <c r="E13" s="4">
        <v>94.3</v>
      </c>
      <c r="F13" s="4">
        <v>250</v>
      </c>
      <c r="G13" s="5" t="s">
        <v>117</v>
      </c>
      <c r="H13" s="6">
        <v>315439</v>
      </c>
      <c r="I13" s="6">
        <v>712950</v>
      </c>
      <c r="J13" s="5" t="s">
        <v>3</v>
      </c>
      <c r="K13" s="13">
        <v>25.5</v>
      </c>
      <c r="L13" s="7">
        <v>0</v>
      </c>
      <c r="M13" s="14">
        <v>6.02</v>
      </c>
      <c r="N13" s="7">
        <v>0</v>
      </c>
      <c r="O13" s="1">
        <v>2.1800000000000002</v>
      </c>
      <c r="P13" s="17">
        <v>0</v>
      </c>
      <c r="Q13" s="16">
        <v>0</v>
      </c>
      <c r="R13" s="15">
        <v>0.19</v>
      </c>
      <c r="S13" s="15">
        <v>0.39</v>
      </c>
      <c r="T13" s="15">
        <v>0.6</v>
      </c>
      <c r="U13" s="15">
        <v>0.81</v>
      </c>
      <c r="V13" s="15">
        <v>1.05</v>
      </c>
      <c r="W13" s="15">
        <v>1.39</v>
      </c>
      <c r="X13" s="15">
        <v>1.7</v>
      </c>
      <c r="Y13" s="15">
        <v>1.87</v>
      </c>
      <c r="Z13" s="15">
        <v>1.94</v>
      </c>
      <c r="AA13" s="15">
        <v>1.87</v>
      </c>
      <c r="AB13" s="15">
        <v>1.7</v>
      </c>
      <c r="AC13" s="15">
        <v>1.39</v>
      </c>
      <c r="AD13" s="15">
        <v>1.05</v>
      </c>
      <c r="AE13" s="15">
        <v>0.81</v>
      </c>
      <c r="AF13" s="15">
        <v>0.6</v>
      </c>
      <c r="AG13" s="15">
        <v>0.39</v>
      </c>
      <c r="AH13" s="15">
        <v>0.19</v>
      </c>
    </row>
    <row r="14" spans="1:34" ht="15.5" x14ac:dyDescent="0.35">
      <c r="A14" s="3" t="s">
        <v>83</v>
      </c>
      <c r="B14" s="2" t="s">
        <v>1</v>
      </c>
      <c r="C14" s="3" t="s">
        <v>48</v>
      </c>
      <c r="D14" s="2" t="s">
        <v>84</v>
      </c>
      <c r="E14" s="4">
        <v>104.3</v>
      </c>
      <c r="F14" s="4">
        <v>15</v>
      </c>
      <c r="G14" s="5" t="s">
        <v>109</v>
      </c>
      <c r="H14" s="6">
        <v>320931</v>
      </c>
      <c r="I14" s="6">
        <v>712932</v>
      </c>
      <c r="J14" s="5" t="s">
        <v>2</v>
      </c>
      <c r="K14" s="13">
        <v>12</v>
      </c>
      <c r="L14" s="7">
        <v>0</v>
      </c>
      <c r="M14" s="14">
        <v>5.3</v>
      </c>
      <c r="N14" s="7">
        <v>0</v>
      </c>
      <c r="O14" s="1">
        <v>0.36</v>
      </c>
      <c r="P14" s="17">
        <v>0</v>
      </c>
      <c r="Q14" s="16">
        <v>16.03</v>
      </c>
      <c r="R14" s="15">
        <v>15.92</v>
      </c>
      <c r="S14" s="15">
        <v>16.309999999999999</v>
      </c>
      <c r="T14" s="15">
        <v>15.65</v>
      </c>
      <c r="U14" s="15">
        <v>12.8</v>
      </c>
      <c r="V14" s="15">
        <v>8.36</v>
      </c>
      <c r="W14" s="15">
        <v>4.66</v>
      </c>
      <c r="X14" s="15">
        <v>2.04</v>
      </c>
      <c r="Y14" s="15">
        <v>0.51</v>
      </c>
      <c r="Z14" s="15">
        <v>0</v>
      </c>
      <c r="AA14" s="15">
        <v>0.51</v>
      </c>
      <c r="AB14" s="15">
        <v>2.04</v>
      </c>
      <c r="AC14" s="15">
        <v>4.66</v>
      </c>
      <c r="AD14" s="15">
        <v>8.36</v>
      </c>
      <c r="AE14" s="15">
        <v>12.8</v>
      </c>
      <c r="AF14" s="15">
        <v>15.65</v>
      </c>
      <c r="AG14" s="15">
        <v>16.309999999999999</v>
      </c>
      <c r="AH14" s="15">
        <v>15.92</v>
      </c>
    </row>
    <row r="15" spans="1:34" ht="15.5" x14ac:dyDescent="0.35">
      <c r="A15" s="3" t="s">
        <v>85</v>
      </c>
      <c r="B15" s="2" t="s">
        <v>1</v>
      </c>
      <c r="C15" s="3" t="s">
        <v>48</v>
      </c>
      <c r="D15" s="2" t="s">
        <v>49</v>
      </c>
      <c r="E15" s="4">
        <v>92.9</v>
      </c>
      <c r="F15" s="4">
        <v>250</v>
      </c>
      <c r="G15" s="5" t="s">
        <v>56</v>
      </c>
      <c r="H15" s="6">
        <v>322322</v>
      </c>
      <c r="I15" s="6">
        <v>711421</v>
      </c>
      <c r="J15" s="5">
        <v>0</v>
      </c>
      <c r="K15" s="13">
        <v>20</v>
      </c>
      <c r="L15" s="7">
        <v>30</v>
      </c>
      <c r="M15" s="14">
        <v>4.5</v>
      </c>
      <c r="N15" s="7">
        <v>-11.6</v>
      </c>
      <c r="O15" s="1">
        <v>1.27</v>
      </c>
      <c r="P15" s="17">
        <v>7.0000000000000007E-2</v>
      </c>
      <c r="Q15" s="16">
        <v>13.98</v>
      </c>
      <c r="R15" s="15">
        <v>7.54</v>
      </c>
      <c r="S15" s="15">
        <v>1.94</v>
      </c>
      <c r="T15" s="15">
        <v>0.09</v>
      </c>
      <c r="U15" s="15">
        <v>0.45</v>
      </c>
      <c r="V15" s="15">
        <v>3.22</v>
      </c>
      <c r="W15" s="15">
        <v>10.46</v>
      </c>
      <c r="X15" s="15">
        <v>13.56</v>
      </c>
      <c r="Y15" s="15"/>
      <c r="Z15" s="15"/>
      <c r="AA15" s="15"/>
      <c r="AB15" s="15"/>
      <c r="AC15" s="15"/>
      <c r="AD15" s="15"/>
      <c r="AE15" s="15"/>
      <c r="AF15" s="15"/>
      <c r="AG15" s="15"/>
      <c r="AH15" s="15"/>
    </row>
    <row r="16" spans="1:34" ht="15.5" x14ac:dyDescent="0.35">
      <c r="A16" s="3" t="s">
        <v>86</v>
      </c>
      <c r="B16" s="2" t="s">
        <v>1</v>
      </c>
      <c r="C16" s="3" t="s">
        <v>5</v>
      </c>
      <c r="D16" s="2" t="s">
        <v>87</v>
      </c>
      <c r="E16" s="4">
        <v>100.3</v>
      </c>
      <c r="F16" s="4">
        <v>250</v>
      </c>
      <c r="G16" s="5" t="s">
        <v>118</v>
      </c>
      <c r="H16" s="6">
        <v>345453</v>
      </c>
      <c r="I16" s="6">
        <v>715946</v>
      </c>
      <c r="J16" s="5" t="s">
        <v>3</v>
      </c>
      <c r="K16" s="13">
        <v>25</v>
      </c>
      <c r="L16" s="7">
        <v>0</v>
      </c>
      <c r="M16" s="14">
        <v>1.5</v>
      </c>
      <c r="N16" s="7">
        <v>0</v>
      </c>
      <c r="O16" s="1">
        <v>0.82</v>
      </c>
      <c r="P16" s="17">
        <v>0.4</v>
      </c>
      <c r="Q16" s="16">
        <v>0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5">
        <v>0</v>
      </c>
      <c r="Z16" s="15">
        <v>0</v>
      </c>
      <c r="AA16" s="15">
        <v>0</v>
      </c>
      <c r="AB16" s="15">
        <v>0</v>
      </c>
      <c r="AC16" s="15">
        <v>0</v>
      </c>
      <c r="AD16" s="15">
        <v>0</v>
      </c>
      <c r="AE16" s="15">
        <v>0</v>
      </c>
      <c r="AF16" s="15">
        <v>0</v>
      </c>
      <c r="AG16" s="15">
        <v>0</v>
      </c>
      <c r="AH16" s="15">
        <v>0</v>
      </c>
    </row>
    <row r="17" spans="1:34" ht="15.5" x14ac:dyDescent="0.35">
      <c r="A17" s="3" t="s">
        <v>88</v>
      </c>
      <c r="B17" s="2" t="s">
        <v>1</v>
      </c>
      <c r="C17" s="3" t="s">
        <v>51</v>
      </c>
      <c r="D17" s="2" t="s">
        <v>52</v>
      </c>
      <c r="E17" s="4">
        <v>104.1</v>
      </c>
      <c r="F17" s="4">
        <v>250</v>
      </c>
      <c r="G17" s="5" t="s">
        <v>119</v>
      </c>
      <c r="H17" s="6">
        <v>341037</v>
      </c>
      <c r="I17" s="6">
        <v>712311</v>
      </c>
      <c r="J17" s="5" t="s">
        <v>3</v>
      </c>
      <c r="K17" s="13">
        <v>27</v>
      </c>
      <c r="L17" s="7">
        <v>12.3</v>
      </c>
      <c r="M17" s="14">
        <v>7</v>
      </c>
      <c r="N17" s="7">
        <v>-0.6</v>
      </c>
      <c r="O17" s="1">
        <v>1.8</v>
      </c>
      <c r="P17" s="17">
        <v>0.5</v>
      </c>
      <c r="Q17" s="16">
        <v>5.8</v>
      </c>
      <c r="R17" s="15">
        <v>7.9</v>
      </c>
      <c r="S17" s="15">
        <v>7.9</v>
      </c>
      <c r="T17" s="15">
        <v>7.7</v>
      </c>
      <c r="U17" s="15">
        <v>7.7</v>
      </c>
      <c r="V17" s="15">
        <v>7.9</v>
      </c>
      <c r="W17" s="15">
        <v>6.9</v>
      </c>
      <c r="X17" s="15">
        <v>4.4000000000000004</v>
      </c>
      <c r="Y17" s="15">
        <v>2.4</v>
      </c>
      <c r="Z17" s="15">
        <v>1.2</v>
      </c>
      <c r="AA17" s="15">
        <v>0.5</v>
      </c>
      <c r="AB17" s="15">
        <v>0.2</v>
      </c>
      <c r="AC17" s="15">
        <v>0.3</v>
      </c>
      <c r="AD17" s="15">
        <v>0.3</v>
      </c>
      <c r="AE17" s="15">
        <v>0.3</v>
      </c>
      <c r="AF17" s="15">
        <v>0.8</v>
      </c>
      <c r="AG17" s="15">
        <v>1.7</v>
      </c>
      <c r="AH17" s="15">
        <v>3.3</v>
      </c>
    </row>
    <row r="18" spans="1:34" ht="15.5" x14ac:dyDescent="0.35">
      <c r="A18" s="3" t="s">
        <v>89</v>
      </c>
      <c r="B18" s="2" t="s">
        <v>1</v>
      </c>
      <c r="C18" s="3" t="s">
        <v>51</v>
      </c>
      <c r="D18" s="2" t="s">
        <v>90</v>
      </c>
      <c r="E18" s="4">
        <v>95.9</v>
      </c>
      <c r="F18" s="4">
        <v>250</v>
      </c>
      <c r="G18" s="5" t="s">
        <v>120</v>
      </c>
      <c r="H18" s="6">
        <v>342005</v>
      </c>
      <c r="I18" s="6">
        <v>715215</v>
      </c>
      <c r="J18" s="5" t="s">
        <v>2</v>
      </c>
      <c r="K18" s="13">
        <v>31</v>
      </c>
      <c r="L18" s="7">
        <v>0</v>
      </c>
      <c r="M18" s="14">
        <v>9.8000000000000007</v>
      </c>
      <c r="N18" s="7">
        <v>0</v>
      </c>
      <c r="O18" s="1">
        <v>1.18</v>
      </c>
      <c r="P18" s="17">
        <v>7.0000000000000007E-2</v>
      </c>
      <c r="Q18" s="16">
        <v>27.33</v>
      </c>
      <c r="R18" s="15">
        <v>27.74</v>
      </c>
      <c r="S18" s="15">
        <v>30.17</v>
      </c>
      <c r="T18" s="15">
        <v>20.72</v>
      </c>
      <c r="U18" s="15">
        <v>9.5500000000000007</v>
      </c>
      <c r="V18" s="15">
        <v>1.19</v>
      </c>
      <c r="W18" s="15">
        <v>7.43</v>
      </c>
      <c r="X18" s="15">
        <v>12.84</v>
      </c>
      <c r="Y18" s="15"/>
      <c r="Z18" s="15"/>
      <c r="AA18" s="15"/>
      <c r="AB18" s="15"/>
      <c r="AC18" s="15"/>
      <c r="AD18" s="15"/>
      <c r="AE18" s="15"/>
      <c r="AF18" s="15"/>
      <c r="AG18" s="15"/>
      <c r="AH18" s="15"/>
    </row>
    <row r="19" spans="1:34" ht="15.5" x14ac:dyDescent="0.35">
      <c r="A19" s="3" t="s">
        <v>91</v>
      </c>
      <c r="B19" s="2" t="s">
        <v>1</v>
      </c>
      <c r="C19" s="3" t="s">
        <v>92</v>
      </c>
      <c r="D19" s="2" t="s">
        <v>93</v>
      </c>
      <c r="E19" s="4">
        <v>104.7</v>
      </c>
      <c r="F19" s="4">
        <v>250</v>
      </c>
      <c r="G19" s="5" t="s">
        <v>121</v>
      </c>
      <c r="H19" s="6">
        <v>374821</v>
      </c>
      <c r="I19" s="6">
        <v>732339</v>
      </c>
      <c r="J19" s="5">
        <v>0</v>
      </c>
      <c r="K19" s="13">
        <v>26</v>
      </c>
      <c r="L19" s="7">
        <v>0</v>
      </c>
      <c r="M19" s="14">
        <v>11</v>
      </c>
      <c r="N19" s="7">
        <v>0</v>
      </c>
      <c r="O19" s="1">
        <v>1.05</v>
      </c>
      <c r="P19" s="17">
        <v>7.0000000000000007E-2</v>
      </c>
      <c r="Q19" s="16">
        <v>0.18</v>
      </c>
      <c r="R19" s="15">
        <v>1.01</v>
      </c>
      <c r="S19" s="15">
        <v>3.74</v>
      </c>
      <c r="T19" s="15">
        <v>5.19</v>
      </c>
      <c r="U19" s="15">
        <v>4.88</v>
      </c>
      <c r="V19" s="15">
        <v>2.62</v>
      </c>
      <c r="W19" s="15">
        <v>0.63</v>
      </c>
      <c r="X19" s="15">
        <v>0.09</v>
      </c>
      <c r="Y19" s="15"/>
      <c r="Z19" s="15"/>
      <c r="AA19" s="15"/>
      <c r="AB19" s="15"/>
      <c r="AC19" s="15"/>
      <c r="AD19" s="15"/>
      <c r="AE19" s="15"/>
      <c r="AF19" s="15"/>
      <c r="AG19" s="15"/>
      <c r="AH19" s="15"/>
    </row>
    <row r="20" spans="1:34" ht="15.5" x14ac:dyDescent="0.35">
      <c r="A20" s="3" t="s">
        <v>94</v>
      </c>
      <c r="B20" s="2" t="s">
        <v>1</v>
      </c>
      <c r="C20" s="3" t="s">
        <v>5</v>
      </c>
      <c r="D20" s="2" t="s">
        <v>95</v>
      </c>
      <c r="E20" s="4">
        <v>103.7</v>
      </c>
      <c r="F20" s="4">
        <v>250</v>
      </c>
      <c r="G20" s="5" t="s">
        <v>122</v>
      </c>
      <c r="H20" s="6">
        <v>355803</v>
      </c>
      <c r="I20" s="6">
        <v>721916</v>
      </c>
      <c r="J20" s="5" t="s">
        <v>3</v>
      </c>
      <c r="K20" s="13">
        <v>28.5</v>
      </c>
      <c r="L20" s="7">
        <v>0</v>
      </c>
      <c r="M20" s="14">
        <v>10.28</v>
      </c>
      <c r="N20" s="7">
        <v>0</v>
      </c>
      <c r="O20" s="1">
        <v>1.66</v>
      </c>
      <c r="P20" s="17">
        <v>0</v>
      </c>
      <c r="Q20" s="16">
        <v>4.24</v>
      </c>
      <c r="R20" s="15">
        <v>3.84</v>
      </c>
      <c r="S20" s="15">
        <v>3.19</v>
      </c>
      <c r="T20" s="15">
        <v>2.41</v>
      </c>
      <c r="U20" s="15">
        <v>1.82</v>
      </c>
      <c r="V20" s="15">
        <v>1.35</v>
      </c>
      <c r="W20" s="15">
        <v>0.92</v>
      </c>
      <c r="X20" s="15">
        <v>0.5</v>
      </c>
      <c r="Y20" s="15">
        <v>0.04</v>
      </c>
      <c r="Z20" s="15">
        <v>0.26</v>
      </c>
      <c r="AA20" s="15">
        <v>0.71</v>
      </c>
      <c r="AB20" s="15">
        <v>1.1299999999999999</v>
      </c>
      <c r="AC20" s="15">
        <v>1.59</v>
      </c>
      <c r="AD20" s="15">
        <v>2.0699999999999998</v>
      </c>
      <c r="AE20" s="15">
        <v>2.81</v>
      </c>
      <c r="AF20" s="15">
        <v>3.54</v>
      </c>
      <c r="AG20" s="15">
        <v>4.07</v>
      </c>
      <c r="AH20" s="15">
        <v>4.38</v>
      </c>
    </row>
    <row r="21" spans="1:34" ht="15.5" x14ac:dyDescent="0.35">
      <c r="A21" s="3" t="s">
        <v>96</v>
      </c>
      <c r="B21" s="2" t="s">
        <v>1</v>
      </c>
      <c r="C21" s="3" t="s">
        <v>7</v>
      </c>
      <c r="D21" s="2" t="s">
        <v>50</v>
      </c>
      <c r="E21" s="4">
        <v>89.5</v>
      </c>
      <c r="F21" s="4">
        <v>250</v>
      </c>
      <c r="G21" s="5" t="s">
        <v>123</v>
      </c>
      <c r="H21" s="6">
        <v>453442</v>
      </c>
      <c r="I21" s="6">
        <v>720534</v>
      </c>
      <c r="J21" s="5">
        <v>0</v>
      </c>
      <c r="K21" s="13">
        <v>23.5</v>
      </c>
      <c r="L21" s="7">
        <v>0</v>
      </c>
      <c r="M21" s="14">
        <v>9.3000000000000007</v>
      </c>
      <c r="N21" s="7">
        <v>0</v>
      </c>
      <c r="O21" s="1">
        <v>1.6</v>
      </c>
      <c r="P21" s="17">
        <v>0.6</v>
      </c>
      <c r="Q21" s="16">
        <v>0</v>
      </c>
      <c r="R21" s="15">
        <v>0.18</v>
      </c>
      <c r="S21" s="15">
        <v>2.73</v>
      </c>
      <c r="T21" s="15">
        <v>7.13</v>
      </c>
      <c r="U21" s="15">
        <v>7.54</v>
      </c>
      <c r="V21" s="15">
        <v>5.19</v>
      </c>
      <c r="W21" s="15">
        <v>0.54</v>
      </c>
      <c r="X21" s="15">
        <v>0</v>
      </c>
      <c r="Y21" s="15"/>
      <c r="Z21" s="15"/>
      <c r="AA21" s="15"/>
      <c r="AB21" s="15"/>
      <c r="AC21" s="15"/>
      <c r="AD21" s="15"/>
      <c r="AE21" s="15"/>
      <c r="AF21" s="15"/>
      <c r="AG21" s="15"/>
      <c r="AH21" s="15"/>
    </row>
    <row r="22" spans="1:34" ht="15.5" x14ac:dyDescent="0.35">
      <c r="A22" s="3" t="s">
        <v>97</v>
      </c>
      <c r="B22" s="2" t="s">
        <v>1</v>
      </c>
      <c r="C22" s="3" t="s">
        <v>6</v>
      </c>
      <c r="D22" s="2" t="s">
        <v>98</v>
      </c>
      <c r="E22" s="4">
        <v>105.1</v>
      </c>
      <c r="F22" s="4">
        <v>250</v>
      </c>
      <c r="G22" s="5" t="s">
        <v>124</v>
      </c>
      <c r="H22" s="6">
        <v>391923</v>
      </c>
      <c r="I22" s="6">
        <v>724103</v>
      </c>
      <c r="J22" s="5" t="s">
        <v>3</v>
      </c>
      <c r="K22" s="13">
        <v>25.5</v>
      </c>
      <c r="L22" s="7">
        <v>11.234999999999999</v>
      </c>
      <c r="M22" s="14">
        <v>10.52</v>
      </c>
      <c r="N22" s="7">
        <v>-2.46</v>
      </c>
      <c r="O22" s="1">
        <v>2.5</v>
      </c>
      <c r="P22" s="17">
        <v>0.75</v>
      </c>
      <c r="Q22" s="16">
        <v>12.39</v>
      </c>
      <c r="R22" s="15">
        <v>7.96</v>
      </c>
      <c r="S22" s="15">
        <v>1.94</v>
      </c>
      <c r="T22" s="15">
        <v>0</v>
      </c>
      <c r="U22" s="15">
        <v>1.94</v>
      </c>
      <c r="V22" s="15">
        <v>7.96</v>
      </c>
      <c r="W22" s="15">
        <v>12.39</v>
      </c>
      <c r="X22" s="15">
        <v>13.98</v>
      </c>
      <c r="Y22" s="15"/>
      <c r="Z22" s="15"/>
      <c r="AA22" s="15"/>
      <c r="AB22" s="15"/>
      <c r="AC22" s="15"/>
      <c r="AD22" s="15"/>
      <c r="AE22" s="15"/>
      <c r="AF22" s="15"/>
      <c r="AG22" s="15"/>
      <c r="AH22" s="15"/>
    </row>
    <row r="23" spans="1:34" ht="15.5" x14ac:dyDescent="0.35">
      <c r="A23" s="3" t="s">
        <v>99</v>
      </c>
      <c r="B23" s="2" t="s">
        <v>1</v>
      </c>
      <c r="C23" s="3" t="s">
        <v>7</v>
      </c>
      <c r="D23" s="2" t="s">
        <v>54</v>
      </c>
      <c r="E23" s="4">
        <v>96.9</v>
      </c>
      <c r="F23" s="4">
        <v>250</v>
      </c>
      <c r="G23" s="5" t="s">
        <v>125</v>
      </c>
      <c r="H23" s="6">
        <v>452413</v>
      </c>
      <c r="I23" s="6">
        <v>724137</v>
      </c>
      <c r="J23" s="5" t="s">
        <v>126</v>
      </c>
      <c r="K23" s="13">
        <v>23.5</v>
      </c>
      <c r="L23" s="7">
        <v>0</v>
      </c>
      <c r="M23" s="14">
        <v>10.72</v>
      </c>
      <c r="N23" s="7">
        <v>0</v>
      </c>
      <c r="O23" s="1">
        <v>1.1000000000000001</v>
      </c>
      <c r="P23" s="17">
        <v>0.2</v>
      </c>
      <c r="Q23" s="16">
        <v>3.97</v>
      </c>
      <c r="R23" s="15">
        <v>0.92</v>
      </c>
      <c r="S23" s="15">
        <v>0</v>
      </c>
      <c r="T23" s="15">
        <v>0.92</v>
      </c>
      <c r="U23" s="15">
        <v>4.28</v>
      </c>
      <c r="V23" s="15">
        <v>10.79</v>
      </c>
      <c r="W23" s="15">
        <v>13.98</v>
      </c>
      <c r="X23" s="15">
        <v>8.98</v>
      </c>
      <c r="Y23" s="15"/>
      <c r="Z23" s="15"/>
      <c r="AA23" s="15"/>
      <c r="AB23" s="15"/>
      <c r="AC23" s="15"/>
      <c r="AD23" s="15"/>
      <c r="AE23" s="15"/>
      <c r="AF23" s="15"/>
      <c r="AG23" s="15"/>
      <c r="AH23" s="15"/>
    </row>
    <row r="24" spans="1:34" ht="15.5" x14ac:dyDescent="0.35">
      <c r="A24" s="3" t="s">
        <v>100</v>
      </c>
      <c r="B24" s="2" t="s">
        <v>1</v>
      </c>
      <c r="C24" s="3" t="s">
        <v>46</v>
      </c>
      <c r="D24" s="2" t="s">
        <v>53</v>
      </c>
      <c r="E24" s="4">
        <v>92.9</v>
      </c>
      <c r="F24" s="4">
        <v>250</v>
      </c>
      <c r="G24" s="5" t="s">
        <v>57</v>
      </c>
      <c r="H24" s="6">
        <v>401958</v>
      </c>
      <c r="I24" s="6">
        <v>722800</v>
      </c>
      <c r="J24" s="5">
        <v>0</v>
      </c>
      <c r="K24" s="13">
        <v>25</v>
      </c>
      <c r="L24" s="7">
        <v>0</v>
      </c>
      <c r="M24" s="14">
        <v>9.27</v>
      </c>
      <c r="N24" s="7">
        <v>0</v>
      </c>
      <c r="O24" s="1">
        <v>1.73</v>
      </c>
      <c r="P24" s="17">
        <v>7.0000000000000007E-2</v>
      </c>
      <c r="Q24" s="16">
        <v>12.77</v>
      </c>
      <c r="R24" s="15">
        <v>8.8699999999999992</v>
      </c>
      <c r="S24" s="15">
        <v>2.62</v>
      </c>
      <c r="T24" s="15">
        <v>0</v>
      </c>
      <c r="U24" s="15">
        <v>2.62</v>
      </c>
      <c r="V24" s="15">
        <v>8.8699999999999992</v>
      </c>
      <c r="W24" s="15">
        <v>12.77</v>
      </c>
      <c r="X24" s="15">
        <v>13.98</v>
      </c>
      <c r="Y24" s="15"/>
      <c r="Z24" s="15"/>
      <c r="AA24" s="15"/>
      <c r="AB24" s="15"/>
      <c r="AC24" s="15"/>
      <c r="AD24" s="15"/>
      <c r="AE24" s="15"/>
      <c r="AF24" s="15"/>
      <c r="AG24" s="15"/>
      <c r="AH24" s="15"/>
    </row>
    <row r="25" spans="1:34" ht="15.5" x14ac:dyDescent="0.35">
      <c r="A25" s="3" t="s">
        <v>101</v>
      </c>
      <c r="B25" s="2" t="s">
        <v>1</v>
      </c>
      <c r="C25" s="3" t="s">
        <v>9</v>
      </c>
      <c r="D25" s="2" t="s">
        <v>45</v>
      </c>
      <c r="E25" s="4">
        <v>90.1</v>
      </c>
      <c r="F25" s="4">
        <v>250</v>
      </c>
      <c r="G25" s="5" t="s">
        <v>127</v>
      </c>
      <c r="H25" s="6">
        <v>530932</v>
      </c>
      <c r="I25" s="6">
        <v>710011</v>
      </c>
      <c r="J25" s="5">
        <v>0</v>
      </c>
      <c r="K25" s="13">
        <v>29</v>
      </c>
      <c r="L25" s="7">
        <v>0</v>
      </c>
      <c r="M25" s="14">
        <v>7.8</v>
      </c>
      <c r="N25" s="7">
        <v>0</v>
      </c>
      <c r="O25" s="1">
        <v>1.05</v>
      </c>
      <c r="P25" s="17">
        <v>7.0000000000000007E-2</v>
      </c>
      <c r="Q25" s="16">
        <v>2.97</v>
      </c>
      <c r="R25" s="15">
        <v>10.75</v>
      </c>
      <c r="S25" s="15">
        <v>13.56</v>
      </c>
      <c r="T25" s="15">
        <v>14.66</v>
      </c>
      <c r="U25" s="15">
        <v>7.54</v>
      </c>
      <c r="V25" s="15">
        <v>1.94</v>
      </c>
      <c r="W25" s="15">
        <v>0.09</v>
      </c>
      <c r="X25" s="15">
        <v>0.45</v>
      </c>
      <c r="Y25" s="15"/>
      <c r="Z25" s="15"/>
      <c r="AA25" s="15"/>
      <c r="AB25" s="15"/>
      <c r="AC25" s="15"/>
      <c r="AD25" s="15"/>
      <c r="AE25" s="15"/>
      <c r="AF25" s="15"/>
      <c r="AG25" s="15"/>
      <c r="AH25" s="15"/>
    </row>
    <row r="26" spans="1:34" ht="15.5" x14ac:dyDescent="0.35">
      <c r="A26" s="3" t="s">
        <v>102</v>
      </c>
      <c r="B26" s="2" t="s">
        <v>1</v>
      </c>
      <c r="C26" s="3" t="s">
        <v>8</v>
      </c>
      <c r="D26" s="2" t="s">
        <v>103</v>
      </c>
      <c r="E26" s="4">
        <v>104.7</v>
      </c>
      <c r="F26" s="4">
        <v>250</v>
      </c>
      <c r="G26" s="5" t="s">
        <v>128</v>
      </c>
      <c r="H26" s="6">
        <v>415132</v>
      </c>
      <c r="I26" s="6">
        <v>734900</v>
      </c>
      <c r="J26" s="5">
        <v>0</v>
      </c>
      <c r="K26" s="13">
        <v>20</v>
      </c>
      <c r="L26" s="7">
        <v>0</v>
      </c>
      <c r="M26" s="14">
        <v>11</v>
      </c>
      <c r="N26" s="7">
        <v>0</v>
      </c>
      <c r="O26" s="1">
        <v>0.96</v>
      </c>
      <c r="P26" s="17">
        <v>7.0000000000000007E-2</v>
      </c>
      <c r="Q26" s="16">
        <v>5.19</v>
      </c>
      <c r="R26" s="15">
        <v>4.4400000000000004</v>
      </c>
      <c r="S26" s="15">
        <v>1.83</v>
      </c>
      <c r="T26" s="15">
        <v>0.18</v>
      </c>
      <c r="U26" s="15">
        <v>0</v>
      </c>
      <c r="V26" s="15">
        <v>0.18</v>
      </c>
      <c r="W26" s="15">
        <v>1.83</v>
      </c>
      <c r="X26" s="15">
        <v>4.4400000000000004</v>
      </c>
      <c r="Y26" s="15"/>
      <c r="Z26" s="15"/>
      <c r="AA26" s="15"/>
      <c r="AB26" s="15"/>
      <c r="AC26" s="15"/>
      <c r="AD26" s="15"/>
      <c r="AE26" s="15"/>
      <c r="AF26" s="15"/>
      <c r="AG26" s="15"/>
      <c r="AH26" s="15"/>
    </row>
    <row r="27" spans="1:34" ht="15.5" x14ac:dyDescent="0.35">
      <c r="A27" s="3" t="s">
        <v>104</v>
      </c>
      <c r="B27" s="2" t="s">
        <v>1</v>
      </c>
      <c r="C27" s="3" t="s">
        <v>8</v>
      </c>
      <c r="D27" s="2" t="s">
        <v>55</v>
      </c>
      <c r="E27" s="4">
        <v>106.7</v>
      </c>
      <c r="F27" s="4">
        <v>250</v>
      </c>
      <c r="G27" s="5" t="s">
        <v>129</v>
      </c>
      <c r="H27" s="6">
        <v>422801</v>
      </c>
      <c r="I27" s="6">
        <v>734701</v>
      </c>
      <c r="J27" s="5">
        <v>0</v>
      </c>
      <c r="K27" s="13">
        <v>32</v>
      </c>
      <c r="L27" s="7">
        <v>0</v>
      </c>
      <c r="M27" s="14">
        <v>11</v>
      </c>
      <c r="N27" s="7">
        <v>0</v>
      </c>
      <c r="O27" s="1">
        <v>1.18</v>
      </c>
      <c r="P27" s="17">
        <v>7.0000000000000007E-2</v>
      </c>
      <c r="Q27" s="16">
        <v>0.63</v>
      </c>
      <c r="R27" s="15">
        <v>2.62</v>
      </c>
      <c r="S27" s="15">
        <v>4.88</v>
      </c>
      <c r="T27" s="15">
        <v>5.19</v>
      </c>
      <c r="U27" s="15">
        <v>3.74</v>
      </c>
      <c r="V27" s="15">
        <v>1.01</v>
      </c>
      <c r="W27" s="15">
        <v>0.18</v>
      </c>
      <c r="X27" s="15">
        <v>0.09</v>
      </c>
      <c r="Y27" s="15"/>
      <c r="Z27" s="15"/>
      <c r="AA27" s="15"/>
      <c r="AB27" s="15"/>
      <c r="AC27" s="15"/>
      <c r="AD27" s="15"/>
      <c r="AE27" s="15"/>
      <c r="AF27" s="15"/>
      <c r="AG27" s="15"/>
      <c r="AH27" s="15"/>
    </row>
    <row r="28" spans="1:34" ht="15.5" x14ac:dyDescent="0.35">
      <c r="A28" s="3" t="s">
        <v>105</v>
      </c>
      <c r="B28" s="2" t="s">
        <v>1</v>
      </c>
      <c r="C28" s="3" t="s">
        <v>7</v>
      </c>
      <c r="D28" s="2" t="s">
        <v>50</v>
      </c>
      <c r="E28" s="4">
        <v>105.5</v>
      </c>
      <c r="F28" s="4">
        <v>250</v>
      </c>
      <c r="G28" s="5" t="s">
        <v>130</v>
      </c>
      <c r="H28" s="6">
        <v>453440</v>
      </c>
      <c r="I28" s="6">
        <v>720350</v>
      </c>
      <c r="J28" s="5" t="s">
        <v>126</v>
      </c>
      <c r="K28" s="13">
        <v>32</v>
      </c>
      <c r="L28" s="7">
        <v>0</v>
      </c>
      <c r="M28" s="14">
        <v>9</v>
      </c>
      <c r="N28" s="7">
        <v>0</v>
      </c>
      <c r="O28" s="1">
        <v>1.1100000000000001</v>
      </c>
      <c r="P28" s="17">
        <v>7.0000000000000007E-2</v>
      </c>
      <c r="Q28" s="16">
        <v>1.41</v>
      </c>
      <c r="R28" s="15">
        <v>1.83</v>
      </c>
      <c r="S28" s="15">
        <v>1.41</v>
      </c>
      <c r="T28" s="15">
        <v>0.92</v>
      </c>
      <c r="U28" s="15">
        <v>0.45</v>
      </c>
      <c r="V28" s="15">
        <v>0</v>
      </c>
      <c r="W28" s="15">
        <v>0.45</v>
      </c>
      <c r="X28" s="15">
        <v>0.92</v>
      </c>
      <c r="Y28" s="15"/>
      <c r="Z28" s="15"/>
      <c r="AA28" s="15"/>
      <c r="AB28" s="15"/>
      <c r="AC28" s="15"/>
      <c r="AD28" s="15"/>
      <c r="AE28" s="15"/>
      <c r="AF28" s="15"/>
      <c r="AG28" s="15"/>
      <c r="AH28" s="15"/>
    </row>
    <row r="31" spans="1:34" ht="18" x14ac:dyDescent="0.35">
      <c r="A31" s="11" t="s">
        <v>43</v>
      </c>
      <c r="B31" s="12" t="s">
        <v>47</v>
      </c>
    </row>
  </sheetData>
  <autoFilter ref="A1:AH25"/>
  <conditionalFormatting sqref="J29:O1048576 L2:N23 J2:K2">
    <cfRule type="containsText" dxfId="6" priority="15" operator="containsText" text="X">
      <formula>NOT(ISERROR(SEARCH("X",J2)))</formula>
    </cfRule>
  </conditionalFormatting>
  <conditionalFormatting sqref="J4:K23 K3">
    <cfRule type="containsText" dxfId="5" priority="8" operator="containsText" text="X">
      <formula>NOT(ISERROR(SEARCH("X",J3)))</formula>
    </cfRule>
  </conditionalFormatting>
  <conditionalFormatting sqref="J3">
    <cfRule type="containsText" dxfId="4" priority="5" operator="containsText" text="X">
      <formula>NOT(ISERROR(SEARCH("X",J3)))</formula>
    </cfRule>
  </conditionalFormatting>
  <conditionalFormatting sqref="J24:K25">
    <cfRule type="containsText" dxfId="3" priority="4" operator="containsText" text="X">
      <formula>NOT(ISERROR(SEARCH("X",J24)))</formula>
    </cfRule>
  </conditionalFormatting>
  <conditionalFormatting sqref="L24:N25">
    <cfRule type="containsText" dxfId="2" priority="3" operator="containsText" text="X">
      <formula>NOT(ISERROR(SEARCH("X",L24)))</formula>
    </cfRule>
  </conditionalFormatting>
  <conditionalFormatting sqref="J26:K28">
    <cfRule type="containsText" dxfId="1" priority="2" operator="containsText" text="X">
      <formula>NOT(ISERROR(SEARCH("X",J26)))</formula>
    </cfRule>
  </conditionalFormatting>
  <conditionalFormatting sqref="L26:N28">
    <cfRule type="containsText" dxfId="0" priority="1" operator="containsText" text="X">
      <formula>NOT(ISERROR(SEARCH("X",L26)))</formula>
    </cfRule>
  </conditionalFormatting>
  <pageMargins left="1.4960629921259843" right="0.11811023622047245" top="0.74803149606299213" bottom="0.74803149606299213" header="0.31496062992125984" footer="0.31496062992125984"/>
  <pageSetup paperSize="5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Datos</vt:lpstr>
      <vt:lpstr>Datos!Área_de_impresión</vt:lpstr>
      <vt:lpstr>Datos!Títulos_a_imprimir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Alun Aguilera</dc:creator>
  <cp:lastModifiedBy>Juan Alun Aguilera</cp:lastModifiedBy>
  <dcterms:created xsi:type="dcterms:W3CDTF">2023-02-24T15:14:32Z</dcterms:created>
  <dcterms:modified xsi:type="dcterms:W3CDTF">2024-05-16T19:51:52Z</dcterms:modified>
</cp:coreProperties>
</file>