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" yWindow="-10" windowWidth="19220" windowHeight="3850"/>
  </bookViews>
  <sheets>
    <sheet name="Datos" sheetId="1" r:id="rId1"/>
  </sheets>
  <definedNames>
    <definedName name="_xlnm._FilterDatabase" localSheetId="0" hidden="1">Datos!$A$1:$AH$25</definedName>
    <definedName name="_xlnm.Print_Area" localSheetId="0">Datos!$A$1:$AH$25</definedName>
    <definedName name="_xlnm.Print_Titles" localSheetId="0">Datos!$A:$A</definedName>
  </definedNames>
  <calcPr calcId="145621"/>
</workbook>
</file>

<file path=xl/sharedStrings.xml><?xml version="1.0" encoding="utf-8"?>
<sst xmlns="http://schemas.openxmlformats.org/spreadsheetml/2006/main" count="172" uniqueCount="123">
  <si>
    <t>TS</t>
  </si>
  <si>
    <t>FM</t>
  </si>
  <si>
    <t>Región de Antofagasta</t>
  </si>
  <si>
    <t>PSAD 56</t>
  </si>
  <si>
    <t>WGS 84</t>
  </si>
  <si>
    <t>Región de Coquimbo</t>
  </si>
  <si>
    <t>OVALLE</t>
  </si>
  <si>
    <t>Región del Biobío</t>
  </si>
  <si>
    <t>Región del Maule</t>
  </si>
  <si>
    <t>Región de La Araucanía</t>
  </si>
  <si>
    <t>Región de Aysén del General Carlos Ibáñez del Campo</t>
  </si>
  <si>
    <t>Región de Los Lagos</t>
  </si>
  <si>
    <t>Región de Magallanes y de la Antártica Chilena</t>
  </si>
  <si>
    <t>SEÑAL
DISTINTIVA</t>
  </si>
  <si>
    <t>REG.</t>
  </si>
  <si>
    <t>LOCALIDAD</t>
  </si>
  <si>
    <t>FRECUENCIA
MHz</t>
  </si>
  <si>
    <t>POTENCIA
(WATTS)</t>
  </si>
  <si>
    <t>UBICACIÓN PLANTA TRANSMISORA</t>
  </si>
  <si>
    <t>LATITUD
GRA-MIN-SEG</t>
  </si>
  <si>
    <t>LONGITUD
GRA-MIN-SEG</t>
  </si>
  <si>
    <t>DATUM</t>
  </si>
  <si>
    <t>ALTURA CENTRO RADIACIÓN DE LA ANTENA (m)</t>
  </si>
  <si>
    <t>TILT ELÉCTRICO</t>
  </si>
  <si>
    <t>GANANCIA MÁXIMA  SIN TILT (dBd)</t>
  </si>
  <si>
    <t>GANANCIA PLANO HORIZONTAL (dBd)</t>
  </si>
  <si>
    <t>PERDIDAS EN CABLES Y CONECTORES (dB)</t>
  </si>
  <si>
    <t>OTRAS PERDIDAS
(dB)</t>
  </si>
  <si>
    <t>0º
0º</t>
  </si>
  <si>
    <t>20º
45º</t>
  </si>
  <si>
    <t>40º
90º</t>
  </si>
  <si>
    <t>60º
135º</t>
  </si>
  <si>
    <t>80º
180º</t>
  </si>
  <si>
    <t>100º
225º</t>
  </si>
  <si>
    <t>120º
270º</t>
  </si>
  <si>
    <t>140º
315º</t>
  </si>
  <si>
    <t>160º</t>
  </si>
  <si>
    <t>180º</t>
  </si>
  <si>
    <t>200º</t>
  </si>
  <si>
    <t>220º</t>
  </si>
  <si>
    <t>240º</t>
  </si>
  <si>
    <t>260º</t>
  </si>
  <si>
    <t>280º</t>
  </si>
  <si>
    <t>300º</t>
  </si>
  <si>
    <t>320º</t>
  </si>
  <si>
    <t>340º</t>
  </si>
  <si>
    <t>Nota:</t>
  </si>
  <si>
    <t>Región de Atacama</t>
  </si>
  <si>
    <t>COPIAPO</t>
  </si>
  <si>
    <t>VICUÑA</t>
  </si>
  <si>
    <t>MULCHEN</t>
  </si>
  <si>
    <t>OSORNO</t>
  </si>
  <si>
    <t>PUNTA ARENAS</t>
  </si>
  <si>
    <t>Región de Los Ríos</t>
  </si>
  <si>
    <t>XQD-311</t>
  </si>
  <si>
    <t>LONCOCHE</t>
  </si>
  <si>
    <t>ANCUD</t>
  </si>
  <si>
    <t>XQD-314</t>
  </si>
  <si>
    <t>CORRAL</t>
  </si>
  <si>
    <t>Cerro Capis, comuna de Copiapo, Región de Atacama</t>
  </si>
  <si>
    <t>Cerro Mirador, comuna de Punta Arenas, Región de Magallanes y de la Antártica Chilena</t>
  </si>
  <si>
    <t>Cerro Molul Pidenco, comuna de Loncoche, Región de La Araucanía</t>
  </si>
  <si>
    <t>Cerro Punotro, comuna de Ancud, Región de Los Lagos</t>
  </si>
  <si>
    <t>Cerro Tucapel, Cumbre De La Aguada S/N, comuna de Corral, Región de Los Ríos</t>
  </si>
  <si>
    <t>XQA-304</t>
  </si>
  <si>
    <t>Región de Arica y Parinacota</t>
  </si>
  <si>
    <t>PUTRE</t>
  </si>
  <si>
    <t>XQA-305</t>
  </si>
  <si>
    <t>XQA-306</t>
  </si>
  <si>
    <t>CALAMA</t>
  </si>
  <si>
    <t>XQA-307</t>
  </si>
  <si>
    <t>ANTOFAGASTA</t>
  </si>
  <si>
    <t>XQA-309</t>
  </si>
  <si>
    <t>XQA-314</t>
  </si>
  <si>
    <t>XQC-289</t>
  </si>
  <si>
    <t>VALLENAR</t>
  </si>
  <si>
    <t>XQC-341</t>
  </si>
  <si>
    <t>CONSTITUCION</t>
  </si>
  <si>
    <t>XQC-346</t>
  </si>
  <si>
    <t>XQC-348</t>
  </si>
  <si>
    <t>XQC-349</t>
  </si>
  <si>
    <t>PELLUHUE</t>
  </si>
  <si>
    <t>XQC-350</t>
  </si>
  <si>
    <t>PENCAHUE</t>
  </si>
  <si>
    <t>XQD-320</t>
  </si>
  <si>
    <t>PANGUIPULLI</t>
  </si>
  <si>
    <t>XQD-322</t>
  </si>
  <si>
    <t>XQD-323</t>
  </si>
  <si>
    <t>PUCON</t>
  </si>
  <si>
    <t>XQD-324</t>
  </si>
  <si>
    <t>XQD-325</t>
  </si>
  <si>
    <t>PUERTO MONTT</t>
  </si>
  <si>
    <t>XQD-326</t>
  </si>
  <si>
    <t>XQD-328</t>
  </si>
  <si>
    <t>LONQUIMAY</t>
  </si>
  <si>
    <t>XQD-329</t>
  </si>
  <si>
    <t>CURACAUTIN</t>
  </si>
  <si>
    <t>XQD-330</t>
  </si>
  <si>
    <t>LLANQUIHUE</t>
  </si>
  <si>
    <t>XQD-332</t>
  </si>
  <si>
    <t>VILLA MAÑIHUALES</t>
  </si>
  <si>
    <t>Cerro Portezuelo De Chapiquiña, comuna de Putre, Región de Arica y Parinacota</t>
  </si>
  <si>
    <t>S/I</t>
  </si>
  <si>
    <t>s/i</t>
  </si>
  <si>
    <t>Cerro Montecristo, comuna de Calama, Región de Antofagasta</t>
  </si>
  <si>
    <t>Cerro Los Morros S/N, comuna de Antofagasta, Región de Antofagasta</t>
  </si>
  <si>
    <t>Cerro Santa Catalina, comuna de Ovalle, Región de Coquimbo</t>
  </si>
  <si>
    <t>Cerro La Virgen, comuna de Vicuña, Región de Coquimbo</t>
  </si>
  <si>
    <t>Cerro La Television, comuna de Vallenar, Región de Atacama</t>
  </si>
  <si>
    <t>Belloto N° 1838, comuna de Constitucion, Región del Maule</t>
  </si>
  <si>
    <t>Alto O'Higgins Nº 542, comuna de Mulchen, Región del Biobío</t>
  </si>
  <si>
    <t>Cerro Mutrun, comuna de Constitucion, Región del Maule</t>
  </si>
  <si>
    <t>Sector Leon Colgado S/N, comuna de Pelluhue, Región del Maule</t>
  </si>
  <si>
    <t>Cerro La Virgen, comuna de Pencahue, Región del Maule</t>
  </si>
  <si>
    <t>Sector Ancacomue, comuna de Panguipulli, Región de Los Ríos</t>
  </si>
  <si>
    <t>Camino El Volcan S/N, comuna de Pucon, Región de La Araucanía</t>
  </si>
  <si>
    <t>Camino A Las Quemas S/N, comuna de Puerto Montt, Región de Los Lagos</t>
  </si>
  <si>
    <t>Sector Pilauco Alto, comuna de Osorno, Región de Los Lagos</t>
  </si>
  <si>
    <t>Hijuela Bellavista, Km. 6, Camino A Sierra Nevada, comuna de Lonquimay, Región de La Araucanía</t>
  </si>
  <si>
    <t>Sector Cordova, comuna de Curacautin, Región de La Araucanía</t>
  </si>
  <si>
    <t>Cerro Michael, comuna de Puerto Varas, Región de Los Lagos</t>
  </si>
  <si>
    <t>Carretera Austral S/N, Villa Mañihuales, comuna de Aysen, Región de Aysén del General Carlos Ibáñez del Campo</t>
  </si>
  <si>
    <t>Los datos definitivos para la renovación de estas concesiones se especificarán en las Bases del Concurso.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</si>
</sst>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&quot;° &quot;00&quot;' &quot;00\'\'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4"/>
      <color theme="1"/>
      <name val="Arial"/>
      <family val="2"/>
    </font>
    <font>
      <sz val="11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164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 applyAlignment="1">
      <alignment vertical="top"/>
    </xf>
    <xf numFmtId="1" fontId="5" fillId="0" borderId="1" xfId="0" applyNumberFormat="1" applyFont="1" applyBorder="1" applyAlignment="1">
      <alignment vertical="top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5" fontId="4" fillId="0" borderId="1" xfId="0" applyNumberFormat="1" applyFont="1" applyBorder="1"/>
    <xf numFmtId="2" fontId="4" fillId="0" borderId="1" xfId="0" applyNumberFormat="1" applyFont="1" applyBorder="1"/>
    <xf numFmtId="2" fontId="0" fillId="0" borderId="1" xfId="0" applyNumberFormat="1" applyBorder="1"/>
    <xf numFmtId="2" fontId="8" fillId="0" borderId="1" xfId="0" applyNumberFormat="1" applyFont="1" applyBorder="1"/>
    <xf numFmtId="2" fontId="0" fillId="2" borderId="1" xfId="0" applyNumberFormat="1" applyFill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abSelected="1" zoomScale="50" zoomScaleNormal="50" workbookViewId="0">
      <pane xSplit="4" ySplit="1" topLeftCell="E2" activePane="bottomRight" state="frozen"/>
      <selection pane="topRight" activeCell="G1" sqref="G1"/>
      <selection pane="bottomLeft" activeCell="A4" sqref="A4"/>
      <selection pane="bottomRight" activeCell="C32" sqref="C32"/>
    </sheetView>
  </sheetViews>
  <sheetFormatPr baseColWidth="10" defaultRowHeight="14.5" x14ac:dyDescent="0.35"/>
  <cols>
    <col min="1" max="1" width="12.453125" customWidth="1"/>
    <col min="2" max="2" width="5.26953125" customWidth="1"/>
    <col min="3" max="3" width="30.453125" customWidth="1"/>
    <col min="4" max="4" width="25.81640625" customWidth="1"/>
    <col min="5" max="6" width="8.7265625" customWidth="1"/>
    <col min="7" max="7" width="53.81640625" customWidth="1"/>
    <col min="8" max="8" width="15.453125" customWidth="1"/>
    <col min="9" max="9" width="16.7265625" customWidth="1"/>
    <col min="10" max="10" width="19.54296875" customWidth="1"/>
    <col min="11" max="15" width="11.453125" customWidth="1"/>
    <col min="16" max="16" width="16.7265625" customWidth="1"/>
    <col min="17" max="34" width="8.7265625" customWidth="1"/>
  </cols>
  <sheetData>
    <row r="1" spans="1:34" ht="52.5" x14ac:dyDescent="0.35">
      <c r="A1" s="10" t="s">
        <v>13</v>
      </c>
      <c r="B1" s="10" t="s">
        <v>0</v>
      </c>
      <c r="C1" s="11" t="s">
        <v>14</v>
      </c>
      <c r="D1" s="11" t="s">
        <v>15</v>
      </c>
      <c r="E1" s="10" t="s">
        <v>16</v>
      </c>
      <c r="F1" s="10" t="s">
        <v>17</v>
      </c>
      <c r="G1" s="11" t="s">
        <v>18</v>
      </c>
      <c r="H1" s="12" t="s">
        <v>19</v>
      </c>
      <c r="I1" s="12" t="s">
        <v>20</v>
      </c>
      <c r="J1" s="12" t="s">
        <v>21</v>
      </c>
      <c r="K1" s="12" t="s">
        <v>22</v>
      </c>
      <c r="L1" s="12" t="s">
        <v>23</v>
      </c>
      <c r="M1" s="12" t="s">
        <v>24</v>
      </c>
      <c r="N1" s="12" t="s">
        <v>25</v>
      </c>
      <c r="O1" s="12" t="s">
        <v>26</v>
      </c>
      <c r="P1" s="12" t="s">
        <v>27</v>
      </c>
      <c r="Q1" s="12" t="s">
        <v>28</v>
      </c>
      <c r="R1" s="12" t="s">
        <v>29</v>
      </c>
      <c r="S1" s="12" t="s">
        <v>30</v>
      </c>
      <c r="T1" s="12" t="s">
        <v>31</v>
      </c>
      <c r="U1" s="12" t="s">
        <v>32</v>
      </c>
      <c r="V1" s="12" t="s">
        <v>33</v>
      </c>
      <c r="W1" s="12" t="s">
        <v>34</v>
      </c>
      <c r="X1" s="12" t="s">
        <v>35</v>
      </c>
      <c r="Y1" s="12" t="s">
        <v>36</v>
      </c>
      <c r="Z1" s="12" t="s">
        <v>37</v>
      </c>
      <c r="AA1" s="12" t="s">
        <v>38</v>
      </c>
      <c r="AB1" s="12" t="s">
        <v>39</v>
      </c>
      <c r="AC1" s="12" t="s">
        <v>40</v>
      </c>
      <c r="AD1" s="12" t="s">
        <v>41</v>
      </c>
      <c r="AE1" s="12" t="s">
        <v>42</v>
      </c>
      <c r="AF1" s="12" t="s">
        <v>43</v>
      </c>
      <c r="AG1" s="12" t="s">
        <v>44</v>
      </c>
      <c r="AH1" s="12" t="s">
        <v>45</v>
      </c>
    </row>
    <row r="2" spans="1:34" ht="20.149999999999999" customHeight="1" x14ac:dyDescent="0.35">
      <c r="A2" s="8" t="s">
        <v>64</v>
      </c>
      <c r="B2" s="2" t="s">
        <v>1</v>
      </c>
      <c r="C2" s="3" t="s">
        <v>65</v>
      </c>
      <c r="D2" s="2" t="s">
        <v>66</v>
      </c>
      <c r="E2" s="4">
        <v>94.5</v>
      </c>
      <c r="F2" s="4">
        <v>2000</v>
      </c>
      <c r="G2" s="5" t="s">
        <v>101</v>
      </c>
      <c r="H2" s="6">
        <v>182016</v>
      </c>
      <c r="I2" s="6">
        <v>693031</v>
      </c>
      <c r="J2" s="5">
        <v>0</v>
      </c>
      <c r="K2" s="15">
        <v>23</v>
      </c>
      <c r="L2" s="7">
        <v>20</v>
      </c>
      <c r="M2" s="16">
        <v>10.6</v>
      </c>
      <c r="N2" s="7">
        <v>-3.9</v>
      </c>
      <c r="O2" s="1">
        <v>1.08</v>
      </c>
      <c r="P2" s="17">
        <v>7.0000000000000007E-2</v>
      </c>
      <c r="Q2" s="17">
        <v>0</v>
      </c>
      <c r="R2" s="17">
        <v>4.58</v>
      </c>
      <c r="S2" s="17">
        <v>17.079999999999998</v>
      </c>
      <c r="T2" s="17">
        <v>21.94</v>
      </c>
      <c r="U2" s="17">
        <v>30.46</v>
      </c>
      <c r="V2" s="17">
        <v>21.94</v>
      </c>
      <c r="W2" s="17">
        <v>17.079999999999998</v>
      </c>
      <c r="X2" s="17">
        <v>4.58</v>
      </c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20.149999999999999" customHeight="1" x14ac:dyDescent="0.35">
      <c r="A3" s="8" t="s">
        <v>67</v>
      </c>
      <c r="B3" s="2" t="s">
        <v>1</v>
      </c>
      <c r="C3" s="3" t="s">
        <v>47</v>
      </c>
      <c r="D3" s="2" t="s">
        <v>48</v>
      </c>
      <c r="E3" s="4">
        <v>98.9</v>
      </c>
      <c r="F3" s="4">
        <v>250</v>
      </c>
      <c r="G3" s="5" t="s">
        <v>59</v>
      </c>
      <c r="H3" s="6">
        <v>272132</v>
      </c>
      <c r="I3" s="6">
        <v>701653</v>
      </c>
      <c r="J3" s="5" t="s">
        <v>3</v>
      </c>
      <c r="K3" s="15">
        <v>31.4</v>
      </c>
      <c r="L3" s="7">
        <v>16.3</v>
      </c>
      <c r="M3" s="16">
        <v>8.5</v>
      </c>
      <c r="N3" s="7">
        <v>-1</v>
      </c>
      <c r="O3" s="1" t="s">
        <v>102</v>
      </c>
      <c r="P3" s="17" t="s">
        <v>103</v>
      </c>
      <c r="Q3" s="17" t="s">
        <v>102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0</v>
      </c>
      <c r="X3" s="17">
        <v>0</v>
      </c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1:34" ht="20.149999999999999" customHeight="1" x14ac:dyDescent="0.35">
      <c r="A4" s="9" t="s">
        <v>68</v>
      </c>
      <c r="B4" s="2" t="s">
        <v>1</v>
      </c>
      <c r="C4" s="3" t="s">
        <v>2</v>
      </c>
      <c r="D4" s="2" t="s">
        <v>69</v>
      </c>
      <c r="E4" s="4">
        <v>89.1</v>
      </c>
      <c r="F4" s="4">
        <v>250</v>
      </c>
      <c r="G4" s="5" t="s">
        <v>104</v>
      </c>
      <c r="H4" s="6">
        <v>221944</v>
      </c>
      <c r="I4" s="6">
        <v>685912</v>
      </c>
      <c r="J4" s="5">
        <v>0</v>
      </c>
      <c r="K4" s="15">
        <v>28</v>
      </c>
      <c r="L4" s="7">
        <v>0</v>
      </c>
      <c r="M4" s="16">
        <v>9.6</v>
      </c>
      <c r="N4" s="7">
        <v>0</v>
      </c>
      <c r="O4" s="1">
        <v>1.7</v>
      </c>
      <c r="P4" s="17">
        <v>0.1</v>
      </c>
      <c r="Q4" s="17">
        <v>27.96</v>
      </c>
      <c r="R4" s="17">
        <v>27.96</v>
      </c>
      <c r="S4" s="17">
        <v>20.92</v>
      </c>
      <c r="T4" s="17">
        <v>4.4400000000000004</v>
      </c>
      <c r="U4" s="17">
        <v>0.92</v>
      </c>
      <c r="V4" s="17">
        <v>12.4</v>
      </c>
      <c r="W4" s="17">
        <v>30.46</v>
      </c>
      <c r="X4" s="17">
        <v>33.96</v>
      </c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ht="20.149999999999999" customHeight="1" x14ac:dyDescent="0.35">
      <c r="A5" s="8" t="s">
        <v>70</v>
      </c>
      <c r="B5" s="2" t="s">
        <v>1</v>
      </c>
      <c r="C5" s="3" t="s">
        <v>2</v>
      </c>
      <c r="D5" s="2" t="s">
        <v>71</v>
      </c>
      <c r="E5" s="4">
        <v>90.7</v>
      </c>
      <c r="F5" s="4">
        <v>1000</v>
      </c>
      <c r="G5" s="5" t="s">
        <v>105</v>
      </c>
      <c r="H5" s="6">
        <v>233454</v>
      </c>
      <c r="I5" s="6">
        <v>701850</v>
      </c>
      <c r="J5" s="5" t="s">
        <v>3</v>
      </c>
      <c r="K5" s="15">
        <v>23.8</v>
      </c>
      <c r="L5" s="7">
        <v>13</v>
      </c>
      <c r="M5" s="16">
        <v>8</v>
      </c>
      <c r="N5" s="7">
        <v>-2</v>
      </c>
      <c r="O5" s="1">
        <v>0.9</v>
      </c>
      <c r="P5" s="17">
        <v>10.199999999999999</v>
      </c>
      <c r="Q5" s="17">
        <v>10.5</v>
      </c>
      <c r="R5" s="17">
        <v>10.5</v>
      </c>
      <c r="S5" s="17">
        <v>10.5</v>
      </c>
      <c r="T5" s="17">
        <v>3.1</v>
      </c>
      <c r="U5" s="17">
        <v>0.4</v>
      </c>
      <c r="V5" s="17">
        <v>0</v>
      </c>
      <c r="W5" s="17">
        <v>0.4</v>
      </c>
      <c r="X5" s="17">
        <v>3.1</v>
      </c>
      <c r="Y5" s="17"/>
      <c r="Z5" s="17"/>
      <c r="AA5" s="17"/>
      <c r="AB5" s="17"/>
      <c r="AC5" s="17"/>
      <c r="AD5" s="17"/>
      <c r="AE5" s="17"/>
      <c r="AF5" s="17"/>
      <c r="AG5" s="17"/>
      <c r="AH5" s="17"/>
    </row>
    <row r="6" spans="1:34" ht="20.149999999999999" customHeight="1" x14ac:dyDescent="0.35">
      <c r="A6" s="8" t="s">
        <v>72</v>
      </c>
      <c r="B6" s="2" t="s">
        <v>1</v>
      </c>
      <c r="C6" s="3" t="s">
        <v>5</v>
      </c>
      <c r="D6" s="2" t="s">
        <v>6</v>
      </c>
      <c r="E6" s="4">
        <v>95.9</v>
      </c>
      <c r="F6" s="4">
        <v>250</v>
      </c>
      <c r="G6" s="5" t="s">
        <v>106</v>
      </c>
      <c r="H6" s="6">
        <v>303615</v>
      </c>
      <c r="I6" s="6">
        <v>711014</v>
      </c>
      <c r="J6" s="5" t="s">
        <v>4</v>
      </c>
      <c r="K6" s="15">
        <v>25</v>
      </c>
      <c r="L6" s="7">
        <v>0</v>
      </c>
      <c r="M6" s="16">
        <v>6.77</v>
      </c>
      <c r="N6" s="7">
        <v>0</v>
      </c>
      <c r="O6" s="1">
        <v>1.75</v>
      </c>
      <c r="P6" s="17">
        <v>0.21</v>
      </c>
      <c r="Q6" s="18">
        <v>1.9</v>
      </c>
      <c r="R6" s="17">
        <v>1.36</v>
      </c>
      <c r="S6" s="17">
        <v>0.77</v>
      </c>
      <c r="T6" s="17">
        <v>0.37</v>
      </c>
      <c r="U6" s="17">
        <v>0.12</v>
      </c>
      <c r="V6" s="17">
        <v>0.12</v>
      </c>
      <c r="W6" s="17">
        <v>0</v>
      </c>
      <c r="X6" s="17">
        <v>0.12</v>
      </c>
      <c r="Y6" s="17">
        <v>0.12</v>
      </c>
      <c r="Z6" s="17">
        <v>0.37</v>
      </c>
      <c r="AA6" s="17">
        <v>0.77</v>
      </c>
      <c r="AB6" s="17">
        <v>1.36</v>
      </c>
      <c r="AC6" s="17">
        <v>1.9</v>
      </c>
      <c r="AD6" s="17">
        <v>2.41</v>
      </c>
      <c r="AE6" s="17">
        <v>2.84</v>
      </c>
      <c r="AF6" s="17">
        <v>3.01</v>
      </c>
      <c r="AG6" s="17">
        <v>2.84</v>
      </c>
      <c r="AH6" s="17">
        <v>2.41</v>
      </c>
    </row>
    <row r="7" spans="1:34" ht="20.149999999999999" customHeight="1" x14ac:dyDescent="0.35">
      <c r="A7" s="8" t="s">
        <v>73</v>
      </c>
      <c r="B7" s="2" t="s">
        <v>1</v>
      </c>
      <c r="C7" s="3" t="s">
        <v>5</v>
      </c>
      <c r="D7" s="2" t="s">
        <v>49</v>
      </c>
      <c r="E7" s="4">
        <v>91.9</v>
      </c>
      <c r="F7" s="4">
        <v>250</v>
      </c>
      <c r="G7" s="5" t="s">
        <v>107</v>
      </c>
      <c r="H7" s="6">
        <v>300124</v>
      </c>
      <c r="I7" s="6">
        <v>704205</v>
      </c>
      <c r="J7" s="5">
        <v>0</v>
      </c>
      <c r="K7" s="15">
        <v>36</v>
      </c>
      <c r="L7" s="7">
        <v>0</v>
      </c>
      <c r="M7" s="16">
        <v>9</v>
      </c>
      <c r="N7" s="7">
        <v>0</v>
      </c>
      <c r="O7" s="1">
        <v>0.9</v>
      </c>
      <c r="P7" s="17">
        <v>0.1</v>
      </c>
      <c r="Q7" s="17">
        <v>1.94</v>
      </c>
      <c r="R7" s="17">
        <v>1.21</v>
      </c>
      <c r="S7" s="17">
        <v>0.63</v>
      </c>
      <c r="T7" s="17">
        <v>0.26</v>
      </c>
      <c r="U7" s="17">
        <v>0</v>
      </c>
      <c r="V7" s="17">
        <v>0.26</v>
      </c>
      <c r="W7" s="17">
        <v>0.63</v>
      </c>
      <c r="X7" s="17">
        <v>1.21</v>
      </c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34" ht="20.149999999999999" customHeight="1" x14ac:dyDescent="0.35">
      <c r="A8" s="8" t="s">
        <v>74</v>
      </c>
      <c r="B8" s="2" t="s">
        <v>1</v>
      </c>
      <c r="C8" s="3" t="s">
        <v>47</v>
      </c>
      <c r="D8" s="2" t="s">
        <v>75</v>
      </c>
      <c r="E8" s="4">
        <v>89.7</v>
      </c>
      <c r="F8" s="4">
        <v>1000</v>
      </c>
      <c r="G8" s="5" t="s">
        <v>108</v>
      </c>
      <c r="H8" s="6">
        <v>283400</v>
      </c>
      <c r="I8" s="6">
        <v>704403</v>
      </c>
      <c r="J8" s="5">
        <v>0</v>
      </c>
      <c r="K8" s="15">
        <v>31.4</v>
      </c>
      <c r="L8" s="7">
        <v>9</v>
      </c>
      <c r="M8" s="16">
        <v>10</v>
      </c>
      <c r="N8" s="7">
        <v>8</v>
      </c>
      <c r="O8" s="1">
        <v>0.84</v>
      </c>
      <c r="P8" s="19">
        <v>0.1</v>
      </c>
      <c r="Q8" s="17">
        <v>1.94</v>
      </c>
      <c r="R8" s="17">
        <v>0.92</v>
      </c>
      <c r="S8" s="17">
        <v>0</v>
      </c>
      <c r="T8" s="17">
        <v>0.92</v>
      </c>
      <c r="U8" s="17">
        <v>1.94</v>
      </c>
      <c r="V8" s="17">
        <v>3.1</v>
      </c>
      <c r="W8" s="17">
        <v>4.4400000000000004</v>
      </c>
      <c r="X8" s="17">
        <v>3.1</v>
      </c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9" spans="1:34" ht="20.149999999999999" customHeight="1" x14ac:dyDescent="0.35">
      <c r="A9" s="8" t="s">
        <v>76</v>
      </c>
      <c r="B9" s="2" t="s">
        <v>1</v>
      </c>
      <c r="C9" s="3" t="s">
        <v>8</v>
      </c>
      <c r="D9" s="2" t="s">
        <v>77</v>
      </c>
      <c r="E9" s="4">
        <v>95.7</v>
      </c>
      <c r="F9" s="4">
        <v>1000</v>
      </c>
      <c r="G9" s="5" t="s">
        <v>109</v>
      </c>
      <c r="H9" s="6">
        <v>351943</v>
      </c>
      <c r="I9" s="6">
        <v>722507</v>
      </c>
      <c r="J9" s="5">
        <v>0</v>
      </c>
      <c r="K9" s="15">
        <v>24</v>
      </c>
      <c r="L9" s="7">
        <v>0</v>
      </c>
      <c r="M9" s="16">
        <v>9.3000000000000007</v>
      </c>
      <c r="N9" s="7">
        <v>0</v>
      </c>
      <c r="O9" s="1">
        <v>0.98</v>
      </c>
      <c r="P9" s="17">
        <v>7.0000000000000007E-2</v>
      </c>
      <c r="Q9" s="17">
        <v>3.1</v>
      </c>
      <c r="R9" s="17">
        <v>1.94</v>
      </c>
      <c r="S9" s="17">
        <v>0.92</v>
      </c>
      <c r="T9" s="17">
        <v>0</v>
      </c>
      <c r="U9" s="17">
        <v>0.92</v>
      </c>
      <c r="V9" s="17">
        <v>1.94</v>
      </c>
      <c r="W9" s="17">
        <v>3.1</v>
      </c>
      <c r="X9" s="17">
        <v>4.4400000000000004</v>
      </c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spans="1:34" ht="15.5" x14ac:dyDescent="0.35">
      <c r="A10" s="9" t="s">
        <v>78</v>
      </c>
      <c r="B10" s="2" t="s">
        <v>1</v>
      </c>
      <c r="C10" s="3" t="s">
        <v>7</v>
      </c>
      <c r="D10" s="2" t="s">
        <v>50</v>
      </c>
      <c r="E10" s="4">
        <v>97.9</v>
      </c>
      <c r="F10" s="4">
        <v>250</v>
      </c>
      <c r="G10" s="5" t="s">
        <v>110</v>
      </c>
      <c r="H10" s="6">
        <v>374400</v>
      </c>
      <c r="I10" s="6">
        <v>721440</v>
      </c>
      <c r="J10" s="5">
        <v>0</v>
      </c>
      <c r="K10" s="15">
        <v>34.5</v>
      </c>
      <c r="L10" s="7">
        <v>0</v>
      </c>
      <c r="M10" s="16">
        <v>7.7</v>
      </c>
      <c r="N10" s="7">
        <v>0</v>
      </c>
      <c r="O10" s="1">
        <v>1.1000000000000001</v>
      </c>
      <c r="P10" s="17">
        <v>0.5</v>
      </c>
      <c r="Q10" s="17">
        <v>0.28999999999999998</v>
      </c>
      <c r="R10" s="17">
        <v>0</v>
      </c>
      <c r="S10" s="17">
        <v>0</v>
      </c>
      <c r="T10" s="17">
        <v>0</v>
      </c>
      <c r="U10" s="17">
        <v>0.28999999999999998</v>
      </c>
      <c r="V10" s="17">
        <v>1.36</v>
      </c>
      <c r="W10" s="17">
        <v>4.5999999999999996</v>
      </c>
      <c r="X10" s="17">
        <v>1.58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 ht="15.5" x14ac:dyDescent="0.35">
      <c r="A11" s="8" t="s">
        <v>79</v>
      </c>
      <c r="B11" s="2" t="s">
        <v>1</v>
      </c>
      <c r="C11" s="3" t="s">
        <v>8</v>
      </c>
      <c r="D11" s="2" t="s">
        <v>77</v>
      </c>
      <c r="E11" s="4">
        <v>92.9</v>
      </c>
      <c r="F11" s="4">
        <v>500</v>
      </c>
      <c r="G11" s="5" t="s">
        <v>111</v>
      </c>
      <c r="H11" s="6">
        <v>351919</v>
      </c>
      <c r="I11" s="6">
        <v>722442</v>
      </c>
      <c r="J11" s="5">
        <v>0</v>
      </c>
      <c r="K11" s="15">
        <v>28.5</v>
      </c>
      <c r="L11" s="7">
        <v>0</v>
      </c>
      <c r="M11" s="16">
        <v>11.2</v>
      </c>
      <c r="N11" s="7">
        <v>0</v>
      </c>
      <c r="O11" s="1">
        <v>1.8</v>
      </c>
      <c r="P11" s="17">
        <v>1.2</v>
      </c>
      <c r="Q11" s="17">
        <v>12.2</v>
      </c>
      <c r="R11" s="17">
        <v>12.65</v>
      </c>
      <c r="S11" s="17">
        <v>9.9</v>
      </c>
      <c r="T11" s="17">
        <v>3.48</v>
      </c>
      <c r="U11" s="17">
        <v>0.45</v>
      </c>
      <c r="V11" s="17">
        <v>0.18</v>
      </c>
      <c r="W11" s="17">
        <v>2.04</v>
      </c>
      <c r="X11" s="17">
        <v>7.96</v>
      </c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1:34" ht="15.5" x14ac:dyDescent="0.35">
      <c r="A12" s="8" t="s">
        <v>80</v>
      </c>
      <c r="B12" s="2" t="s">
        <v>1</v>
      </c>
      <c r="C12" s="3" t="s">
        <v>8</v>
      </c>
      <c r="D12" s="2" t="s">
        <v>81</v>
      </c>
      <c r="E12" s="4">
        <v>93.3</v>
      </c>
      <c r="F12" s="4">
        <v>250</v>
      </c>
      <c r="G12" s="5" t="s">
        <v>112</v>
      </c>
      <c r="H12" s="6">
        <v>354913</v>
      </c>
      <c r="I12" s="6">
        <v>723605</v>
      </c>
      <c r="J12" s="5">
        <v>0</v>
      </c>
      <c r="K12" s="15">
        <v>31.17</v>
      </c>
      <c r="L12" s="7">
        <v>0</v>
      </c>
      <c r="M12" s="16">
        <v>6</v>
      </c>
      <c r="N12" s="7">
        <v>0</v>
      </c>
      <c r="O12" s="1" t="s">
        <v>102</v>
      </c>
      <c r="P12" s="17" t="s">
        <v>102</v>
      </c>
      <c r="Q12" s="17" t="s">
        <v>102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ht="15.5" x14ac:dyDescent="0.35">
      <c r="A13" s="8" t="s">
        <v>82</v>
      </c>
      <c r="B13" s="2" t="s">
        <v>1</v>
      </c>
      <c r="C13" s="3" t="s">
        <v>8</v>
      </c>
      <c r="D13" s="2" t="s">
        <v>83</v>
      </c>
      <c r="E13" s="4">
        <v>105.1</v>
      </c>
      <c r="F13" s="4">
        <v>250</v>
      </c>
      <c r="G13" s="5" t="s">
        <v>113</v>
      </c>
      <c r="H13" s="6">
        <v>352500</v>
      </c>
      <c r="I13" s="6">
        <v>714205</v>
      </c>
      <c r="J13" s="5" t="s">
        <v>3</v>
      </c>
      <c r="K13" s="15">
        <v>31</v>
      </c>
      <c r="L13" s="7">
        <v>11</v>
      </c>
      <c r="M13" s="16">
        <v>12.5</v>
      </c>
      <c r="N13" s="7">
        <v>5</v>
      </c>
      <c r="O13" s="1">
        <v>0.9</v>
      </c>
      <c r="P13" s="17">
        <v>0.1</v>
      </c>
      <c r="Q13" s="17">
        <v>9.42</v>
      </c>
      <c r="R13" s="17">
        <v>20.18</v>
      </c>
      <c r="S13" s="17">
        <v>28.4</v>
      </c>
      <c r="T13" s="17">
        <v>28.4</v>
      </c>
      <c r="U13" s="17">
        <v>20.18</v>
      </c>
      <c r="V13" s="17">
        <v>9.42</v>
      </c>
      <c r="W13" s="17">
        <v>4.6100000000000003</v>
      </c>
      <c r="X13" s="17">
        <v>4.6100000000000003</v>
      </c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ht="15.5" x14ac:dyDescent="0.35">
      <c r="A14" s="8" t="s">
        <v>84</v>
      </c>
      <c r="B14" s="2" t="s">
        <v>1</v>
      </c>
      <c r="C14" s="3" t="s">
        <v>53</v>
      </c>
      <c r="D14" s="2" t="s">
        <v>85</v>
      </c>
      <c r="E14" s="4">
        <v>90.3</v>
      </c>
      <c r="F14" s="4">
        <v>250</v>
      </c>
      <c r="G14" s="5" t="s">
        <v>114</v>
      </c>
      <c r="H14" s="6">
        <v>393705</v>
      </c>
      <c r="I14" s="6">
        <v>722045</v>
      </c>
      <c r="J14" s="5">
        <v>0</v>
      </c>
      <c r="K14" s="15">
        <v>31</v>
      </c>
      <c r="L14" s="7">
        <v>0</v>
      </c>
      <c r="M14" s="16">
        <v>3.1</v>
      </c>
      <c r="N14" s="7">
        <v>0</v>
      </c>
      <c r="O14" s="1">
        <v>1.74</v>
      </c>
      <c r="P14" s="17">
        <v>7.0000000000000007E-2</v>
      </c>
      <c r="Q14" s="17">
        <v>0</v>
      </c>
      <c r="R14" s="17">
        <v>0.26</v>
      </c>
      <c r="S14" s="17">
        <v>0.63</v>
      </c>
      <c r="T14" s="17">
        <v>1.21</v>
      </c>
      <c r="U14" s="17">
        <v>1.94</v>
      </c>
      <c r="V14" s="17">
        <v>1.21</v>
      </c>
      <c r="W14" s="17">
        <v>0.63</v>
      </c>
      <c r="X14" s="17">
        <v>0.26</v>
      </c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ht="15.5" x14ac:dyDescent="0.35">
      <c r="A15" s="8" t="s">
        <v>86</v>
      </c>
      <c r="B15" s="2" t="s">
        <v>1</v>
      </c>
      <c r="C15" s="3" t="s">
        <v>11</v>
      </c>
      <c r="D15" s="2" t="s">
        <v>56</v>
      </c>
      <c r="E15" s="4">
        <v>106.5</v>
      </c>
      <c r="F15" s="4">
        <v>1000</v>
      </c>
      <c r="G15" s="5" t="s">
        <v>62</v>
      </c>
      <c r="H15" s="6">
        <v>415334</v>
      </c>
      <c r="I15" s="6">
        <v>735015</v>
      </c>
      <c r="J15" s="5">
        <v>0</v>
      </c>
      <c r="K15" s="15">
        <v>23.5</v>
      </c>
      <c r="L15" s="7">
        <v>0</v>
      </c>
      <c r="M15" s="16">
        <v>4.5</v>
      </c>
      <c r="N15" s="7">
        <v>0</v>
      </c>
      <c r="O15" s="1">
        <v>3.21</v>
      </c>
      <c r="P15" s="17">
        <v>0.4</v>
      </c>
      <c r="Q15" s="17">
        <v>2.85</v>
      </c>
      <c r="R15" s="17">
        <v>7.74</v>
      </c>
      <c r="S15" s="17">
        <v>8.18</v>
      </c>
      <c r="T15" s="17">
        <v>7.74</v>
      </c>
      <c r="U15" s="17">
        <v>2.85</v>
      </c>
      <c r="V15" s="17">
        <v>0.18</v>
      </c>
      <c r="W15" s="17">
        <v>0</v>
      </c>
      <c r="X15" s="17">
        <v>0.18</v>
      </c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ht="15.5" x14ac:dyDescent="0.35">
      <c r="A16" s="8" t="s">
        <v>87</v>
      </c>
      <c r="B16" s="2" t="s">
        <v>1</v>
      </c>
      <c r="C16" s="3" t="s">
        <v>9</v>
      </c>
      <c r="D16" s="2" t="s">
        <v>88</v>
      </c>
      <c r="E16" s="4">
        <v>102.3</v>
      </c>
      <c r="F16" s="4">
        <v>1000</v>
      </c>
      <c r="G16" s="5" t="s">
        <v>115</v>
      </c>
      <c r="H16" s="6">
        <v>391758</v>
      </c>
      <c r="I16" s="6">
        <v>715854</v>
      </c>
      <c r="J16" s="5" t="s">
        <v>4</v>
      </c>
      <c r="K16" s="15">
        <v>25.5</v>
      </c>
      <c r="L16" s="7">
        <v>11</v>
      </c>
      <c r="M16" s="16">
        <v>10.83</v>
      </c>
      <c r="N16" s="7">
        <v>-0.22</v>
      </c>
      <c r="O16" s="1">
        <v>2.8</v>
      </c>
      <c r="P16" s="17">
        <v>0.2</v>
      </c>
      <c r="Q16" s="18">
        <v>0.12</v>
      </c>
      <c r="R16" s="17">
        <v>0.56999999999999995</v>
      </c>
      <c r="S16" s="17">
        <v>1.48</v>
      </c>
      <c r="T16" s="17">
        <v>3.2</v>
      </c>
      <c r="U16" s="17">
        <v>6.07</v>
      </c>
      <c r="V16" s="17">
        <v>9.82</v>
      </c>
      <c r="W16" s="17">
        <v>12.58</v>
      </c>
      <c r="X16" s="17">
        <v>13.15</v>
      </c>
      <c r="Y16" s="17">
        <v>12.73</v>
      </c>
      <c r="Z16" s="17">
        <v>13.15</v>
      </c>
      <c r="AA16" s="17">
        <v>12.58</v>
      </c>
      <c r="AB16" s="17">
        <v>9.82</v>
      </c>
      <c r="AC16" s="17">
        <v>6.07</v>
      </c>
      <c r="AD16" s="17">
        <v>3.2</v>
      </c>
      <c r="AE16" s="17">
        <v>1.48</v>
      </c>
      <c r="AF16" s="17">
        <v>0.56999999999999995</v>
      </c>
      <c r="AG16" s="17">
        <v>0.12</v>
      </c>
      <c r="AH16" s="17">
        <v>0</v>
      </c>
    </row>
    <row r="17" spans="1:34" ht="15.5" x14ac:dyDescent="0.35">
      <c r="A17" s="8" t="s">
        <v>89</v>
      </c>
      <c r="B17" s="2" t="s">
        <v>1</v>
      </c>
      <c r="C17" s="3" t="s">
        <v>12</v>
      </c>
      <c r="D17" s="2" t="s">
        <v>52</v>
      </c>
      <c r="E17" s="4">
        <v>102.5</v>
      </c>
      <c r="F17" s="4">
        <v>1000</v>
      </c>
      <c r="G17" s="5" t="s">
        <v>60</v>
      </c>
      <c r="H17" s="6">
        <v>530932</v>
      </c>
      <c r="I17" s="6">
        <v>710011</v>
      </c>
      <c r="J17" s="5">
        <v>0</v>
      </c>
      <c r="K17" s="15">
        <v>27</v>
      </c>
      <c r="L17" s="7">
        <v>0</v>
      </c>
      <c r="M17" s="16">
        <v>6.9</v>
      </c>
      <c r="N17" s="7">
        <v>0</v>
      </c>
      <c r="O17" s="1">
        <v>1.7</v>
      </c>
      <c r="P17" s="17">
        <v>0.1</v>
      </c>
      <c r="Q17" s="17">
        <v>2.97</v>
      </c>
      <c r="R17" s="17">
        <v>12.04</v>
      </c>
      <c r="S17" s="17">
        <v>17.079999999999998</v>
      </c>
      <c r="T17" s="17">
        <v>15.92</v>
      </c>
      <c r="U17" s="17">
        <v>3.35</v>
      </c>
      <c r="V17" s="17">
        <v>1.51</v>
      </c>
      <c r="W17" s="17">
        <v>0.35</v>
      </c>
      <c r="X17" s="17">
        <v>1.83</v>
      </c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ht="15.5" x14ac:dyDescent="0.35">
      <c r="A18" s="8" t="s">
        <v>90</v>
      </c>
      <c r="B18" s="2" t="s">
        <v>1</v>
      </c>
      <c r="C18" s="3" t="s">
        <v>11</v>
      </c>
      <c r="D18" s="2" t="s">
        <v>91</v>
      </c>
      <c r="E18" s="4">
        <v>102.5</v>
      </c>
      <c r="F18" s="4">
        <v>250</v>
      </c>
      <c r="G18" s="5" t="s">
        <v>116</v>
      </c>
      <c r="H18" s="6">
        <v>412752</v>
      </c>
      <c r="I18" s="6">
        <v>725817</v>
      </c>
      <c r="J18" s="5" t="s">
        <v>3</v>
      </c>
      <c r="K18" s="15">
        <v>26.6</v>
      </c>
      <c r="L18" s="7">
        <v>0</v>
      </c>
      <c r="M18" s="16">
        <v>6</v>
      </c>
      <c r="N18" s="7">
        <v>0</v>
      </c>
      <c r="O18" s="1">
        <v>0.9</v>
      </c>
      <c r="P18" s="17">
        <v>0.1</v>
      </c>
      <c r="Q18" s="17">
        <v>5.2</v>
      </c>
      <c r="R18" s="17">
        <v>0</v>
      </c>
      <c r="S18" s="17">
        <v>5.2</v>
      </c>
      <c r="T18" s="17">
        <v>20</v>
      </c>
      <c r="U18" s="17">
        <v>16.5</v>
      </c>
      <c r="V18" s="17">
        <v>13</v>
      </c>
      <c r="W18" s="17">
        <v>16.5</v>
      </c>
      <c r="X18" s="17">
        <v>20</v>
      </c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ht="15.5" x14ac:dyDescent="0.35">
      <c r="A19" s="8" t="s">
        <v>92</v>
      </c>
      <c r="B19" s="2" t="s">
        <v>1</v>
      </c>
      <c r="C19" s="3" t="s">
        <v>11</v>
      </c>
      <c r="D19" s="2" t="s">
        <v>51</v>
      </c>
      <c r="E19" s="4">
        <v>90.7</v>
      </c>
      <c r="F19" s="4">
        <v>250</v>
      </c>
      <c r="G19" s="5" t="s">
        <v>117</v>
      </c>
      <c r="H19" s="6">
        <v>403356</v>
      </c>
      <c r="I19" s="6">
        <v>730522</v>
      </c>
      <c r="J19" s="5" t="s">
        <v>4</v>
      </c>
      <c r="K19" s="15">
        <v>25.5</v>
      </c>
      <c r="L19" s="7">
        <v>0</v>
      </c>
      <c r="M19" s="16">
        <v>10.52</v>
      </c>
      <c r="N19" s="7">
        <v>0</v>
      </c>
      <c r="O19" s="1">
        <v>0.9</v>
      </c>
      <c r="P19" s="17">
        <v>0.2</v>
      </c>
      <c r="Q19" s="17">
        <v>0.6</v>
      </c>
      <c r="R19" s="17">
        <v>2.69</v>
      </c>
      <c r="S19" s="17">
        <v>3.67</v>
      </c>
      <c r="T19" s="17">
        <v>0.6</v>
      </c>
      <c r="U19" s="17">
        <v>0</v>
      </c>
      <c r="V19" s="17">
        <v>0</v>
      </c>
      <c r="W19" s="17">
        <v>0</v>
      </c>
      <c r="X19" s="17">
        <v>0.1</v>
      </c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ht="15.5" x14ac:dyDescent="0.35">
      <c r="A20" s="8" t="s">
        <v>93</v>
      </c>
      <c r="B20" s="2" t="s">
        <v>1</v>
      </c>
      <c r="C20" s="3" t="s">
        <v>9</v>
      </c>
      <c r="D20" s="2" t="s">
        <v>94</v>
      </c>
      <c r="E20" s="4">
        <v>98.1</v>
      </c>
      <c r="F20" s="4">
        <v>250</v>
      </c>
      <c r="G20" s="5" t="s">
        <v>118</v>
      </c>
      <c r="H20" s="6">
        <v>383040</v>
      </c>
      <c r="I20" s="6">
        <v>712300</v>
      </c>
      <c r="J20" s="5">
        <v>0</v>
      </c>
      <c r="K20" s="15">
        <v>34.6</v>
      </c>
      <c r="L20" s="7">
        <v>0</v>
      </c>
      <c r="M20" s="16">
        <v>9.5</v>
      </c>
      <c r="N20" s="7">
        <v>0</v>
      </c>
      <c r="O20" s="1">
        <v>1.05</v>
      </c>
      <c r="P20" s="17">
        <v>0.2</v>
      </c>
      <c r="Q20" s="17">
        <v>0</v>
      </c>
      <c r="R20" s="17">
        <v>1.61</v>
      </c>
      <c r="S20" s="17">
        <v>5.68</v>
      </c>
      <c r="T20" s="17">
        <v>4.1500000000000004</v>
      </c>
      <c r="U20" s="17">
        <v>4.4400000000000004</v>
      </c>
      <c r="V20" s="17">
        <v>4.1500000000000004</v>
      </c>
      <c r="W20" s="17">
        <v>5.68</v>
      </c>
      <c r="X20" s="17">
        <v>1.61</v>
      </c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1:34" ht="15.5" x14ac:dyDescent="0.35">
      <c r="A21" s="8" t="s">
        <v>95</v>
      </c>
      <c r="B21" s="2" t="s">
        <v>1</v>
      </c>
      <c r="C21" s="3" t="s">
        <v>9</v>
      </c>
      <c r="D21" s="2" t="s">
        <v>96</v>
      </c>
      <c r="E21" s="4">
        <v>101.1</v>
      </c>
      <c r="F21" s="4">
        <v>250</v>
      </c>
      <c r="G21" s="5" t="s">
        <v>119</v>
      </c>
      <c r="H21" s="6">
        <v>382417</v>
      </c>
      <c r="I21" s="6">
        <v>715050</v>
      </c>
      <c r="J21" s="5">
        <v>0</v>
      </c>
      <c r="K21" s="15">
        <v>30</v>
      </c>
      <c r="L21" s="7">
        <v>0</v>
      </c>
      <c r="M21" s="16">
        <v>8</v>
      </c>
      <c r="N21" s="7">
        <v>0</v>
      </c>
      <c r="O21" s="1">
        <v>1.18</v>
      </c>
      <c r="P21" s="17">
        <v>7.0000000000000007E-2</v>
      </c>
      <c r="Q21" s="17">
        <v>4.4400000000000004</v>
      </c>
      <c r="R21" s="17">
        <v>1.83</v>
      </c>
      <c r="S21" s="17">
        <v>0.18</v>
      </c>
      <c r="T21" s="17">
        <v>0</v>
      </c>
      <c r="U21" s="17">
        <v>0.13</v>
      </c>
      <c r="V21" s="17">
        <v>1.83</v>
      </c>
      <c r="W21" s="17">
        <v>4.4400000000000004</v>
      </c>
      <c r="X21" s="17">
        <v>5.19</v>
      </c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5.5" x14ac:dyDescent="0.35">
      <c r="A22" s="8" t="s">
        <v>97</v>
      </c>
      <c r="B22" s="2" t="s">
        <v>1</v>
      </c>
      <c r="C22" s="3" t="s">
        <v>11</v>
      </c>
      <c r="D22" s="2" t="s">
        <v>98</v>
      </c>
      <c r="E22" s="4">
        <v>91.3</v>
      </c>
      <c r="F22" s="4">
        <v>250</v>
      </c>
      <c r="G22" s="5" t="s">
        <v>120</v>
      </c>
      <c r="H22" s="6">
        <v>411831</v>
      </c>
      <c r="I22" s="6">
        <v>725943</v>
      </c>
      <c r="J22" s="5" t="s">
        <v>3</v>
      </c>
      <c r="K22" s="15">
        <v>25</v>
      </c>
      <c r="L22" s="7">
        <v>5.0999999999999996</v>
      </c>
      <c r="M22" s="16">
        <v>10.199999999999999</v>
      </c>
      <c r="N22" s="7">
        <v>8.9</v>
      </c>
      <c r="O22" s="1">
        <v>1.17</v>
      </c>
      <c r="P22" s="17">
        <v>7.0000000000000007E-2</v>
      </c>
      <c r="Q22" s="17">
        <v>1.01</v>
      </c>
      <c r="R22" s="17">
        <v>0</v>
      </c>
      <c r="S22" s="17">
        <v>1.01</v>
      </c>
      <c r="T22" s="17">
        <v>5.19</v>
      </c>
      <c r="U22" s="17">
        <v>12.04</v>
      </c>
      <c r="V22" s="17">
        <v>13.15</v>
      </c>
      <c r="W22" s="17">
        <v>12.04</v>
      </c>
      <c r="X22" s="17">
        <v>5.19</v>
      </c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ht="15.5" x14ac:dyDescent="0.35">
      <c r="A23" s="9" t="s">
        <v>99</v>
      </c>
      <c r="B23" s="2" t="s">
        <v>1</v>
      </c>
      <c r="C23" s="3" t="s">
        <v>10</v>
      </c>
      <c r="D23" s="2" t="s">
        <v>100</v>
      </c>
      <c r="E23" s="4">
        <v>91.9</v>
      </c>
      <c r="F23" s="4">
        <v>250</v>
      </c>
      <c r="G23" s="5" t="s">
        <v>121</v>
      </c>
      <c r="H23" s="6">
        <v>451030</v>
      </c>
      <c r="I23" s="6">
        <v>720835</v>
      </c>
      <c r="J23" s="5">
        <v>0</v>
      </c>
      <c r="K23" s="15">
        <v>31</v>
      </c>
      <c r="L23" s="7">
        <v>0</v>
      </c>
      <c r="M23" s="16">
        <v>4.5</v>
      </c>
      <c r="N23" s="7">
        <v>0</v>
      </c>
      <c r="O23" s="1">
        <v>1.74</v>
      </c>
      <c r="P23" s="17">
        <v>7.0000000000000007E-2</v>
      </c>
      <c r="Q23" s="17">
        <v>0</v>
      </c>
      <c r="R23" s="17">
        <v>0.26</v>
      </c>
      <c r="S23" s="17">
        <v>0.63</v>
      </c>
      <c r="T23" s="17">
        <v>1.21</v>
      </c>
      <c r="U23" s="17">
        <v>1.94</v>
      </c>
      <c r="V23" s="17">
        <v>1.21</v>
      </c>
      <c r="W23" s="17">
        <v>0.63</v>
      </c>
      <c r="X23" s="17">
        <v>0.26</v>
      </c>
      <c r="Y23" s="17"/>
      <c r="Z23" s="17"/>
      <c r="AA23" s="17"/>
      <c r="AB23" s="17"/>
      <c r="AC23" s="17"/>
      <c r="AD23" s="17"/>
      <c r="AE23" s="17"/>
      <c r="AF23" s="17"/>
      <c r="AG23" s="17"/>
      <c r="AH23" s="17"/>
    </row>
    <row r="24" spans="1:34" ht="15.5" x14ac:dyDescent="0.35">
      <c r="A24" s="9" t="s">
        <v>54</v>
      </c>
      <c r="B24" s="2" t="s">
        <v>1</v>
      </c>
      <c r="C24" s="3" t="s">
        <v>9</v>
      </c>
      <c r="D24" s="2" t="s">
        <v>55</v>
      </c>
      <c r="E24" s="4">
        <v>94.1</v>
      </c>
      <c r="F24" s="4">
        <v>200</v>
      </c>
      <c r="G24" s="5" t="s">
        <v>61</v>
      </c>
      <c r="H24" s="6">
        <v>391955</v>
      </c>
      <c r="I24" s="6">
        <v>724430</v>
      </c>
      <c r="J24" s="5" t="s">
        <v>3</v>
      </c>
      <c r="K24" s="15">
        <v>25</v>
      </c>
      <c r="L24" s="7">
        <v>0</v>
      </c>
      <c r="M24" s="16">
        <v>10.5</v>
      </c>
      <c r="N24" s="7">
        <v>0</v>
      </c>
      <c r="O24" s="1">
        <v>1.78</v>
      </c>
      <c r="P24" s="17">
        <v>7.0000000000000007E-2</v>
      </c>
      <c r="Q24" s="17">
        <v>15.92</v>
      </c>
      <c r="R24" s="17">
        <v>4.29</v>
      </c>
      <c r="S24" s="17">
        <v>0</v>
      </c>
      <c r="T24" s="17">
        <v>4.29</v>
      </c>
      <c r="U24" s="17">
        <v>15.92</v>
      </c>
      <c r="V24" s="17">
        <v>24.44</v>
      </c>
      <c r="W24" s="17">
        <v>33.979999999999997</v>
      </c>
      <c r="X24" s="17">
        <v>24.44</v>
      </c>
      <c r="Y24" s="17"/>
      <c r="Z24" s="17"/>
      <c r="AA24" s="17"/>
      <c r="AB24" s="17"/>
      <c r="AC24" s="17"/>
      <c r="AD24" s="17"/>
      <c r="AE24" s="17"/>
      <c r="AF24" s="17"/>
      <c r="AG24" s="17"/>
      <c r="AH24" s="17"/>
    </row>
    <row r="25" spans="1:34" ht="15.5" x14ac:dyDescent="0.35">
      <c r="A25" s="9" t="s">
        <v>57</v>
      </c>
      <c r="B25" s="2" t="s">
        <v>1</v>
      </c>
      <c r="C25" s="3" t="s">
        <v>53</v>
      </c>
      <c r="D25" s="2" t="s">
        <v>58</v>
      </c>
      <c r="E25" s="4">
        <v>96.7</v>
      </c>
      <c r="F25" s="4">
        <v>250</v>
      </c>
      <c r="G25" s="5" t="s">
        <v>63</v>
      </c>
      <c r="H25" s="6">
        <v>395352</v>
      </c>
      <c r="I25" s="6">
        <v>732508</v>
      </c>
      <c r="J25" s="5" t="s">
        <v>4</v>
      </c>
      <c r="K25" s="15">
        <v>36</v>
      </c>
      <c r="L25" s="7">
        <v>0</v>
      </c>
      <c r="M25" s="16">
        <v>12.78</v>
      </c>
      <c r="N25" s="7">
        <v>0</v>
      </c>
      <c r="O25" s="1">
        <v>1.38</v>
      </c>
      <c r="P25" s="17">
        <v>0.6</v>
      </c>
      <c r="Q25" s="18">
        <v>2.5</v>
      </c>
      <c r="R25" s="17">
        <v>1.01</v>
      </c>
      <c r="S25" s="17">
        <v>0.3</v>
      </c>
      <c r="T25" s="17">
        <v>0</v>
      </c>
      <c r="U25" s="17">
        <v>0.3</v>
      </c>
      <c r="V25" s="17">
        <v>1.01</v>
      </c>
      <c r="W25" s="17">
        <v>2.5</v>
      </c>
      <c r="X25" s="17">
        <v>4.45</v>
      </c>
      <c r="Y25" s="17">
        <v>6.74</v>
      </c>
      <c r="Z25" s="17">
        <v>9.58</v>
      </c>
      <c r="AA25" s="17">
        <v>12.51</v>
      </c>
      <c r="AB25" s="17">
        <v>13.35</v>
      </c>
      <c r="AC25" s="17">
        <v>13.43</v>
      </c>
      <c r="AD25" s="17">
        <v>13.35</v>
      </c>
      <c r="AE25" s="17">
        <v>12.51</v>
      </c>
      <c r="AF25" s="17">
        <v>9.58</v>
      </c>
      <c r="AG25" s="17">
        <v>6.74</v>
      </c>
      <c r="AH25" s="17">
        <v>4.45</v>
      </c>
    </row>
    <row r="28" spans="1:34" ht="18" x14ac:dyDescent="0.35">
      <c r="A28" s="13" t="s">
        <v>46</v>
      </c>
      <c r="B28" s="14" t="s">
        <v>122</v>
      </c>
    </row>
  </sheetData>
  <autoFilter ref="A1:AH25"/>
  <conditionalFormatting sqref="J26:O1048576 L2:N23 J2:K2">
    <cfRule type="containsText" dxfId="4" priority="13" operator="containsText" text="X">
      <formula>NOT(ISERROR(SEARCH("X",J2)))</formula>
    </cfRule>
  </conditionalFormatting>
  <conditionalFormatting sqref="J4:K23 K3">
    <cfRule type="containsText" dxfId="3" priority="6" operator="containsText" text="X">
      <formula>NOT(ISERROR(SEARCH("X",J3)))</formula>
    </cfRule>
  </conditionalFormatting>
  <conditionalFormatting sqref="J3">
    <cfRule type="containsText" dxfId="2" priority="3" operator="containsText" text="X">
      <formula>NOT(ISERROR(SEARCH("X",J3)))</formula>
    </cfRule>
  </conditionalFormatting>
  <conditionalFormatting sqref="J24:K25">
    <cfRule type="containsText" dxfId="1" priority="2" operator="containsText" text="X">
      <formula>NOT(ISERROR(SEARCH("X",J24)))</formula>
    </cfRule>
  </conditionalFormatting>
  <conditionalFormatting sqref="L24:N25">
    <cfRule type="containsText" dxfId="0" priority="1" operator="containsText" text="X">
      <formula>NOT(ISERROR(SEARCH("X",L24)))</formula>
    </cfRule>
  </conditionalFormatting>
  <pageMargins left="1.4960629921259843" right="0.11811023622047245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</vt:lpstr>
      <vt:lpstr>Datos!Área_de_impresión</vt:lpstr>
      <vt:lpstr>Datos!Títulos_a_imprimir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Aguilera</dc:creator>
  <cp:lastModifiedBy>Juan Alun Aguilera</cp:lastModifiedBy>
  <dcterms:created xsi:type="dcterms:W3CDTF">2023-02-24T15:14:32Z</dcterms:created>
  <dcterms:modified xsi:type="dcterms:W3CDTF">2023-09-25T18:48:55Z</dcterms:modified>
</cp:coreProperties>
</file>