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" yWindow="10170" windowWidth="28830" windowHeight="3465"/>
  </bookViews>
  <sheets>
    <sheet name="Hoja2" sheetId="2" r:id="rId1"/>
  </sheets>
  <definedNames>
    <definedName name="_xlnm._FilterDatabase" localSheetId="0" hidden="1">Hoja2!$A$1:$AH$37</definedName>
  </definedNames>
  <calcPr calcId="145621"/>
</workbook>
</file>

<file path=xl/sharedStrings.xml><?xml version="1.0" encoding="utf-8"?>
<sst xmlns="http://schemas.openxmlformats.org/spreadsheetml/2006/main" count="257" uniqueCount="158">
  <si>
    <t>TS</t>
  </si>
  <si>
    <t>XQA-247</t>
  </si>
  <si>
    <t>FM</t>
  </si>
  <si>
    <t>Región de Antofagasta</t>
  </si>
  <si>
    <t>CALAMA</t>
  </si>
  <si>
    <t>PSAD 56</t>
  </si>
  <si>
    <t>Cerro Montecristo, comuna de Calama, Región de Antofagasta</t>
  </si>
  <si>
    <t>XQA-258</t>
  </si>
  <si>
    <t>Quitor N° 2349, Villa Caspana, comuna de Calama, Región de Antofagasta</t>
  </si>
  <si>
    <t>XQA-272</t>
  </si>
  <si>
    <t>Región de Coquimbo</t>
  </si>
  <si>
    <t>LA SERENA</t>
  </si>
  <si>
    <t>Cerro Grande, comuna de La Serena, Región de Coquimbo</t>
  </si>
  <si>
    <t>XQA-273</t>
  </si>
  <si>
    <t>ANTOFAGASTA</t>
  </si>
  <si>
    <t>Cerro Los Morros, comuna de Antofagasta, Región de Antofagasta</t>
  </si>
  <si>
    <t>XQA-275</t>
  </si>
  <si>
    <t>Pje. Better Nº 1683, comuna de Calama, Región de Antofagasta</t>
  </si>
  <si>
    <t>XQA-278</t>
  </si>
  <si>
    <t>Región de Atacama</t>
  </si>
  <si>
    <t>COPIAPO</t>
  </si>
  <si>
    <t>Cerro Capis Chico S/N, comuna de Copiapo, Región de Atacama</t>
  </si>
  <si>
    <t>XQA-279</t>
  </si>
  <si>
    <t>Región de Tarapacá</t>
  </si>
  <si>
    <t>IQUIQUE</t>
  </si>
  <si>
    <t>Morro Tarapaca S/N, comuna de Iquique, Región de Tarapacá</t>
  </si>
  <si>
    <t>XQA-280</t>
  </si>
  <si>
    <t>CANELA</t>
  </si>
  <si>
    <t>Cerro Coironal, comuna de Canela, Región de Coquimbo</t>
  </si>
  <si>
    <t>XQB-194</t>
  </si>
  <si>
    <t>Región de Valparaíso</t>
  </si>
  <si>
    <t>HIJUELAS</t>
  </si>
  <si>
    <t>Cerro La Calera, comuna de Calera, Región de Valparaíso</t>
  </si>
  <si>
    <t>-</t>
  </si>
  <si>
    <t>XQB-202</t>
  </si>
  <si>
    <t>SAN ANTONIO</t>
  </si>
  <si>
    <t>Cerro El Centinela, San Antonio, comuna de San Antonio, Región de Valparaíso</t>
  </si>
  <si>
    <t>XQB-204</t>
  </si>
  <si>
    <t>Región de Ñuble</t>
  </si>
  <si>
    <t>PORTEZUELO</t>
  </si>
  <si>
    <t>Calle P. De Valdivia Nº 201, comuna de Portezuelo, Región de Ñuble</t>
  </si>
  <si>
    <t>XQB-207</t>
  </si>
  <si>
    <t>ISLA DE PASCUA</t>
  </si>
  <si>
    <t>WGS 84</t>
  </si>
  <si>
    <t>Atamu Tekena S/N, comuna de Isla De Pascua, Región de Valparaíso</t>
  </si>
  <si>
    <t>XQB-208</t>
  </si>
  <si>
    <t>Región Metropolitana de Santiago</t>
  </si>
  <si>
    <t>CURACAVI</t>
  </si>
  <si>
    <t>Cerro Challaco, comuna de Curacavi, Región Metropolitana de Santiago</t>
  </si>
  <si>
    <t>XQB-209</t>
  </si>
  <si>
    <t>MELIPILLA</t>
  </si>
  <si>
    <t>Cerro Cementerio S/N, comuna de Melipilla, Región Metropolitana de Santiago</t>
  </si>
  <si>
    <t>XQC-273</t>
  </si>
  <si>
    <t>Región del Maule</t>
  </si>
  <si>
    <t>TALCA</t>
  </si>
  <si>
    <t>Cerro La Virgen, comuna de Talca, Región del Maule</t>
  </si>
  <si>
    <t>XQC-275</t>
  </si>
  <si>
    <t>Región del Biobío</t>
  </si>
  <si>
    <t>LOS ANGELES</t>
  </si>
  <si>
    <t>Quinta San Luis, Lote N° 1, Camino Cerro Colorado, comuna de Los Angeles, Región del Biobío</t>
  </si>
  <si>
    <t>XQC-277</t>
  </si>
  <si>
    <t>LINARES</t>
  </si>
  <si>
    <t>Sector Quilipin, comuna de Linares, Región del Maule</t>
  </si>
  <si>
    <t>XQC-278</t>
  </si>
  <si>
    <t>CONSTITUCION</t>
  </si>
  <si>
    <t>Cerro Mutrun, comuna de Constitucion, Región del Maule</t>
  </si>
  <si>
    <t>XQC-279</t>
  </si>
  <si>
    <t>Región del Libertador General Bernardo O'Higgins</t>
  </si>
  <si>
    <t>LITUECHE</t>
  </si>
  <si>
    <t>Cerro La Gruta, comuna de Litueche, Región del Libertador General Bernardo O'Higgins</t>
  </si>
  <si>
    <t>XQC-280</t>
  </si>
  <si>
    <t>COELEMU</t>
  </si>
  <si>
    <t>Fundo San Miguel, Sector El Rosal, comuna de Coelemu, Región de Ñuble</t>
  </si>
  <si>
    <t>XQC-281</t>
  </si>
  <si>
    <t>SAN JAVIER</t>
  </si>
  <si>
    <t>Sector El Aguila, comuna de Maule, Región del Maule</t>
  </si>
  <si>
    <t>XQC-283</t>
  </si>
  <si>
    <t>PICHIDEGUA</t>
  </si>
  <si>
    <t>Cerro Bari, comuna de Pichidegua, Región del Libertador General Bernardo O'Higgins</t>
  </si>
  <si>
    <t>XQC-284</t>
  </si>
  <si>
    <t>Sector Parcelas Cartagena, comuna de San Antonio, Región de Valparaíso</t>
  </si>
  <si>
    <t>XQC-286</t>
  </si>
  <si>
    <t>RENGO</t>
  </si>
  <si>
    <t>Cerro Orocoipo, comuna de Requinoa, Región del Libertador General Bernardo O'Higgins</t>
  </si>
  <si>
    <t>XQC-290</t>
  </si>
  <si>
    <t>LEBU</t>
  </si>
  <si>
    <t>Cerro Vista Hermosa, comuna de Lebu, Región del Biobío</t>
  </si>
  <si>
    <t>XQC-291</t>
  </si>
  <si>
    <t>CURICO</t>
  </si>
  <si>
    <t>Cerro Condell S/N, comuna de Curico, Región del Maule</t>
  </si>
  <si>
    <t>XQC-292</t>
  </si>
  <si>
    <t>RANCAGUA</t>
  </si>
  <si>
    <t>XQC-294</t>
  </si>
  <si>
    <t>MULCHEN</t>
  </si>
  <si>
    <t>Calle O'Higgins Nº 0542, comuna de Mulchen, Región del Biobío</t>
  </si>
  <si>
    <t>XQC-296</t>
  </si>
  <si>
    <t>CHILLAN</t>
  </si>
  <si>
    <t>Sector San Miguel, comuna de Chillan Viejo, Región de Ñuble</t>
  </si>
  <si>
    <t>XQD-262</t>
  </si>
  <si>
    <t>Región de Los Lagos</t>
  </si>
  <si>
    <t>PUERTO VARAS</t>
  </si>
  <si>
    <t>Pasaje Los Celis S/N, Parcela E, comuna de Puerto Montt, Región de Los Lagos</t>
  </si>
  <si>
    <t>XQD-263</t>
  </si>
  <si>
    <t>Región de Los Ríos</t>
  </si>
  <si>
    <t>VALDIVIA</t>
  </si>
  <si>
    <t>Cerro Buenaventura, comuna de Valdivia, Región de Los Ríos</t>
  </si>
  <si>
    <t>XQD-264</t>
  </si>
  <si>
    <t>OSORNO</t>
  </si>
  <si>
    <t>Loma Sommer S/N, comuna de Osorno, Región de Los Lagos</t>
  </si>
  <si>
    <t>XQD-266</t>
  </si>
  <si>
    <t>Región de Aysén del General Carlos Ibáñez del Campo</t>
  </si>
  <si>
    <t>PUERTO CISNES</t>
  </si>
  <si>
    <t>Calle 10 De Julio Nº 331, comuna de Cisnes, Región de Aysén del General Carlos Ibáñez del Campo</t>
  </si>
  <si>
    <t>XQD-268</t>
  </si>
  <si>
    <t>Región de La Araucanía</t>
  </si>
  <si>
    <t>ANGOL</t>
  </si>
  <si>
    <t>Fundo El Retiro, comuna de Angol, Región de La Araucanía</t>
  </si>
  <si>
    <t>XQD-271</t>
  </si>
  <si>
    <t>LOS LAGOS</t>
  </si>
  <si>
    <t>Cerro San Ambrosio, comuna de Los Lagos, Región de Los Ríos</t>
  </si>
  <si>
    <t>XQD-274</t>
  </si>
  <si>
    <t>GALVARINO</t>
  </si>
  <si>
    <t>Sector Fundo La Piedra, comuna de Galvarino, Región de La Araucanía</t>
  </si>
  <si>
    <t>SEÑAL
DISTINTIVA</t>
  </si>
  <si>
    <t>REG.</t>
  </si>
  <si>
    <t>LOCALIDAD</t>
  </si>
  <si>
    <t>FRECUENCIA
MHz</t>
  </si>
  <si>
    <t>POTENCIA
(WATTS)</t>
  </si>
  <si>
    <t>UBICACIÓN PLANTA TRANSMISORA</t>
  </si>
  <si>
    <t>LATITUD
GRA-MIN-SEG</t>
  </si>
  <si>
    <t>LONGITUD
GRA-MIN-SEG</t>
  </si>
  <si>
    <t>DATUM</t>
  </si>
  <si>
    <t>ALTURA CENTRO RADIACIÓN DE LA ANTENA (m)</t>
  </si>
  <si>
    <t>TILT ELÉCTRICO</t>
  </si>
  <si>
    <t>GANANCIA MÁXIMA  SIN TILT (dBd)</t>
  </si>
  <si>
    <t>GANANCIA PLANO HORIZONTAL (dBd)</t>
  </si>
  <si>
    <t>PERDIDAS EN CABLES Y CONECTORES (dB)</t>
  </si>
  <si>
    <t>OTRAS PERDIDAS
(dB)</t>
  </si>
  <si>
    <t>0º
0º</t>
  </si>
  <si>
    <t>20º
45º</t>
  </si>
  <si>
    <t>40º
90º</t>
  </si>
  <si>
    <t>60º
135º</t>
  </si>
  <si>
    <t>80º
180º</t>
  </si>
  <si>
    <t>100º
225º</t>
  </si>
  <si>
    <t>120º
270º</t>
  </si>
  <si>
    <t>140º
315º</t>
  </si>
  <si>
    <t>160º</t>
  </si>
  <si>
    <t>180º</t>
  </si>
  <si>
    <t>200º</t>
  </si>
  <si>
    <t>220º</t>
  </si>
  <si>
    <t>240º</t>
  </si>
  <si>
    <t>260º</t>
  </si>
  <si>
    <t>280º</t>
  </si>
  <si>
    <t>300º</t>
  </si>
  <si>
    <t>320º</t>
  </si>
  <si>
    <t>340º</t>
  </si>
  <si>
    <t>Nota:</t>
  </si>
  <si>
    <t>Los datos definitivos para la renovación de estas concesiones se publicarán en las Bases del concurso.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</si>
</sst>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00&quot;° &quot;00&quot;' &quot;00\'\'"/>
    <numFmt numFmtId="166" formatCode="#,##0.0"/>
    <numFmt numFmtId="168" formatCode="0.0\°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8"/>
      <name val="Arial"/>
      <family val="2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7C8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65" fontId="3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vertical="top"/>
    </xf>
    <xf numFmtId="1" fontId="4" fillId="0" borderId="1" xfId="0" applyNumberFormat="1" applyFont="1" applyBorder="1" applyAlignment="1">
      <alignment vertical="top"/>
    </xf>
    <xf numFmtId="166" fontId="5" fillId="0" borderId="1" xfId="0" applyNumberFormat="1" applyFont="1" applyFill="1" applyBorder="1" applyAlignment="1" applyProtection="1">
      <alignment horizontal="center" vertical="center" wrapText="1"/>
    </xf>
    <xf numFmtId="1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/>
    <xf numFmtId="0" fontId="6" fillId="0" borderId="1" xfId="0" applyFont="1" applyBorder="1"/>
    <xf numFmtId="0" fontId="3" fillId="0" borderId="1" xfId="0" applyFont="1" applyBorder="1" applyAlignment="1">
      <alignment horizontal="center"/>
    </xf>
    <xf numFmtId="0" fontId="3" fillId="2" borderId="1" xfId="0" applyFont="1" applyFill="1" applyBorder="1"/>
    <xf numFmtId="2" fontId="3" fillId="0" borderId="1" xfId="0" applyNumberFormat="1" applyFont="1" applyBorder="1"/>
    <xf numFmtId="2" fontId="3" fillId="2" borderId="1" xfId="0" applyNumberFormat="1" applyFont="1" applyFill="1" applyBorder="1"/>
    <xf numFmtId="0" fontId="1" fillId="0" borderId="0" xfId="0" applyFont="1" applyFill="1" applyBorder="1" applyAlignment="1">
      <alignment vertical="center"/>
    </xf>
    <xf numFmtId="168" fontId="6" fillId="0" borderId="1" xfId="0" applyNumberFormat="1" applyFont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9"/>
  <sheetViews>
    <sheetView tabSelected="1" zoomScale="90" zoomScaleNormal="90" workbookViewId="0">
      <selection activeCell="C4" sqref="C4"/>
    </sheetView>
  </sheetViews>
  <sheetFormatPr baseColWidth="10" defaultRowHeight="15" x14ac:dyDescent="0.25"/>
  <cols>
    <col min="3" max="3" width="50.140625" bestFit="1" customWidth="1"/>
    <col min="4" max="4" width="17" bestFit="1" customWidth="1"/>
    <col min="5" max="5" width="8.85546875" customWidth="1"/>
    <col min="7" max="7" width="79.85546875" customWidth="1"/>
    <col min="9" max="9" width="13.140625" customWidth="1"/>
    <col min="17" max="34" width="6.7109375" customWidth="1"/>
  </cols>
  <sheetData>
    <row r="1" spans="1:34" ht="56.25" x14ac:dyDescent="0.25">
      <c r="A1" s="4" t="s">
        <v>123</v>
      </c>
      <c r="B1" s="4" t="s">
        <v>0</v>
      </c>
      <c r="C1" s="5" t="s">
        <v>124</v>
      </c>
      <c r="D1" s="5" t="s">
        <v>125</v>
      </c>
      <c r="E1" s="4" t="s">
        <v>126</v>
      </c>
      <c r="F1" s="4" t="s">
        <v>127</v>
      </c>
      <c r="G1" s="5" t="s">
        <v>128</v>
      </c>
      <c r="H1" s="6" t="s">
        <v>129</v>
      </c>
      <c r="I1" s="6" t="s">
        <v>130</v>
      </c>
      <c r="J1" s="6" t="s">
        <v>131</v>
      </c>
      <c r="K1" s="6" t="s">
        <v>132</v>
      </c>
      <c r="L1" s="6" t="s">
        <v>133</v>
      </c>
      <c r="M1" s="6" t="s">
        <v>134</v>
      </c>
      <c r="N1" s="6" t="s">
        <v>135</v>
      </c>
      <c r="O1" s="6" t="s">
        <v>136</v>
      </c>
      <c r="P1" s="6" t="s">
        <v>137</v>
      </c>
      <c r="Q1" s="6" t="s">
        <v>138</v>
      </c>
      <c r="R1" s="6" t="s">
        <v>139</v>
      </c>
      <c r="S1" s="6" t="s">
        <v>140</v>
      </c>
      <c r="T1" s="6" t="s">
        <v>141</v>
      </c>
      <c r="U1" s="6" t="s">
        <v>142</v>
      </c>
      <c r="V1" s="6" t="s">
        <v>143</v>
      </c>
      <c r="W1" s="6" t="s">
        <v>144</v>
      </c>
      <c r="X1" s="6" t="s">
        <v>145</v>
      </c>
      <c r="Y1" s="6" t="s">
        <v>146</v>
      </c>
      <c r="Z1" s="6" t="s">
        <v>147</v>
      </c>
      <c r="AA1" s="6" t="s">
        <v>148</v>
      </c>
      <c r="AB1" s="6" t="s">
        <v>149</v>
      </c>
      <c r="AC1" s="6" t="s">
        <v>150</v>
      </c>
      <c r="AD1" s="6" t="s">
        <v>151</v>
      </c>
      <c r="AE1" s="6" t="s">
        <v>152</v>
      </c>
      <c r="AF1" s="6" t="s">
        <v>153</v>
      </c>
      <c r="AG1" s="6" t="s">
        <v>154</v>
      </c>
      <c r="AH1" s="6" t="s">
        <v>155</v>
      </c>
    </row>
    <row r="2" spans="1:34" ht="15.75" x14ac:dyDescent="0.25">
      <c r="A2" s="2" t="s">
        <v>22</v>
      </c>
      <c r="B2" s="7" t="s">
        <v>2</v>
      </c>
      <c r="C2" s="8" t="s">
        <v>23</v>
      </c>
      <c r="D2" s="7" t="s">
        <v>24</v>
      </c>
      <c r="E2" s="9">
        <v>89.7</v>
      </c>
      <c r="F2" s="9">
        <v>1000</v>
      </c>
      <c r="G2" s="10" t="s">
        <v>25</v>
      </c>
      <c r="H2" s="1">
        <v>202106</v>
      </c>
      <c r="I2" s="1">
        <v>700630</v>
      </c>
      <c r="J2" s="10" t="s">
        <v>43</v>
      </c>
      <c r="K2" s="11">
        <v>24.5</v>
      </c>
      <c r="L2" s="11"/>
      <c r="M2" s="11">
        <v>3</v>
      </c>
      <c r="N2" s="11">
        <v>0</v>
      </c>
      <c r="O2" s="11">
        <v>1.2</v>
      </c>
      <c r="P2" s="12">
        <v>0.4</v>
      </c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</row>
    <row r="3" spans="1:34" ht="15.75" x14ac:dyDescent="0.25">
      <c r="A3" s="2" t="s">
        <v>1</v>
      </c>
      <c r="B3" s="7" t="s">
        <v>2</v>
      </c>
      <c r="C3" s="8" t="s">
        <v>3</v>
      </c>
      <c r="D3" s="7" t="s">
        <v>4</v>
      </c>
      <c r="E3" s="9">
        <v>106.5</v>
      </c>
      <c r="F3" s="9">
        <v>1000</v>
      </c>
      <c r="G3" s="10" t="s">
        <v>6</v>
      </c>
      <c r="H3" s="1">
        <v>221943</v>
      </c>
      <c r="I3" s="1">
        <v>685924</v>
      </c>
      <c r="J3" s="10" t="s">
        <v>5</v>
      </c>
      <c r="K3" s="11">
        <v>24.5</v>
      </c>
      <c r="L3" s="11"/>
      <c r="M3" s="11">
        <v>3.22</v>
      </c>
      <c r="N3" s="11">
        <v>0</v>
      </c>
      <c r="O3" s="11">
        <v>1.1000000000000001</v>
      </c>
      <c r="P3" s="12">
        <v>0.2</v>
      </c>
      <c r="Q3" s="10">
        <v>0.49</v>
      </c>
      <c r="R3" s="10">
        <v>0.49</v>
      </c>
      <c r="S3" s="10">
        <v>0.74</v>
      </c>
      <c r="T3" s="10">
        <v>0.99</v>
      </c>
      <c r="U3" s="10">
        <v>0.74</v>
      </c>
      <c r="V3" s="10">
        <v>0.74</v>
      </c>
      <c r="W3" s="10">
        <v>0.99</v>
      </c>
      <c r="X3" s="10">
        <v>0.74</v>
      </c>
      <c r="Y3" s="10"/>
      <c r="Z3" s="10"/>
      <c r="AA3" s="10"/>
      <c r="AB3" s="10"/>
      <c r="AC3" s="10"/>
      <c r="AD3" s="10"/>
      <c r="AE3" s="10"/>
      <c r="AF3" s="10"/>
      <c r="AG3" s="10"/>
      <c r="AH3" s="10"/>
    </row>
    <row r="4" spans="1:34" ht="15.75" x14ac:dyDescent="0.25">
      <c r="A4" s="2" t="s">
        <v>7</v>
      </c>
      <c r="B4" s="7" t="s">
        <v>2</v>
      </c>
      <c r="C4" s="8" t="s">
        <v>3</v>
      </c>
      <c r="D4" s="7" t="s">
        <v>4</v>
      </c>
      <c r="E4" s="9">
        <v>100.3</v>
      </c>
      <c r="F4" s="9">
        <v>1000</v>
      </c>
      <c r="G4" s="10" t="s">
        <v>8</v>
      </c>
      <c r="H4" s="1">
        <v>222831</v>
      </c>
      <c r="I4" s="1">
        <v>685543</v>
      </c>
      <c r="J4" s="10" t="s">
        <v>5</v>
      </c>
      <c r="K4" s="11">
        <v>24.5</v>
      </c>
      <c r="L4" s="11"/>
      <c r="M4" s="11">
        <v>5.97</v>
      </c>
      <c r="N4" s="11">
        <v>0</v>
      </c>
      <c r="O4" s="11">
        <v>0.4</v>
      </c>
      <c r="P4" s="12">
        <v>0.1</v>
      </c>
      <c r="Q4" s="10">
        <v>0</v>
      </c>
      <c r="R4" s="10">
        <v>0</v>
      </c>
      <c r="S4" s="10">
        <v>0.26</v>
      </c>
      <c r="T4" s="10">
        <v>0.97</v>
      </c>
      <c r="U4" s="10">
        <v>3.52</v>
      </c>
      <c r="V4" s="10">
        <v>1.94</v>
      </c>
      <c r="W4" s="10">
        <v>0.5</v>
      </c>
      <c r="X4" s="10">
        <v>0.1</v>
      </c>
      <c r="Y4" s="10"/>
      <c r="Z4" s="10"/>
      <c r="AA4" s="10"/>
      <c r="AB4" s="10"/>
      <c r="AC4" s="10"/>
      <c r="AD4" s="10"/>
      <c r="AE4" s="10"/>
      <c r="AF4" s="10"/>
      <c r="AG4" s="10"/>
      <c r="AH4" s="10"/>
    </row>
    <row r="5" spans="1:34" ht="15.75" x14ac:dyDescent="0.25">
      <c r="A5" s="3" t="s">
        <v>13</v>
      </c>
      <c r="B5" s="7" t="s">
        <v>2</v>
      </c>
      <c r="C5" s="8" t="s">
        <v>3</v>
      </c>
      <c r="D5" s="7" t="s">
        <v>14</v>
      </c>
      <c r="E5" s="9">
        <v>88.1</v>
      </c>
      <c r="F5" s="9">
        <v>1000</v>
      </c>
      <c r="G5" s="10" t="s">
        <v>15</v>
      </c>
      <c r="H5" s="1">
        <v>233439</v>
      </c>
      <c r="I5" s="1">
        <v>702004</v>
      </c>
      <c r="J5" s="10" t="s">
        <v>5</v>
      </c>
      <c r="K5" s="11">
        <v>28</v>
      </c>
      <c r="L5" s="11"/>
      <c r="M5" s="11">
        <v>4.5</v>
      </c>
      <c r="N5" s="11">
        <v>0</v>
      </c>
      <c r="O5" s="11">
        <v>1.72</v>
      </c>
      <c r="P5" s="12">
        <v>0.1</v>
      </c>
      <c r="Q5" s="10">
        <v>0.6</v>
      </c>
      <c r="R5" s="10">
        <v>0.7</v>
      </c>
      <c r="S5" s="10">
        <v>0.8</v>
      </c>
      <c r="T5" s="10">
        <v>0.9</v>
      </c>
      <c r="U5" s="10">
        <v>1</v>
      </c>
      <c r="V5" s="10">
        <v>0.9</v>
      </c>
      <c r="W5" s="10">
        <v>0.8</v>
      </c>
      <c r="X5" s="10">
        <v>0.7</v>
      </c>
      <c r="Y5" s="10"/>
      <c r="Z5" s="10"/>
      <c r="AA5" s="10"/>
      <c r="AB5" s="10"/>
      <c r="AC5" s="10"/>
      <c r="AD5" s="10"/>
      <c r="AE5" s="10"/>
      <c r="AF5" s="10"/>
      <c r="AG5" s="10"/>
      <c r="AH5" s="10"/>
    </row>
    <row r="6" spans="1:34" ht="15.75" x14ac:dyDescent="0.25">
      <c r="A6" s="2" t="s">
        <v>16</v>
      </c>
      <c r="B6" s="7" t="s">
        <v>2</v>
      </c>
      <c r="C6" s="8" t="s">
        <v>3</v>
      </c>
      <c r="D6" s="7" t="s">
        <v>4</v>
      </c>
      <c r="E6" s="9">
        <v>88.1</v>
      </c>
      <c r="F6" s="9">
        <v>250</v>
      </c>
      <c r="G6" s="10" t="s">
        <v>17</v>
      </c>
      <c r="H6" s="1">
        <v>222737</v>
      </c>
      <c r="I6" s="1">
        <v>685537</v>
      </c>
      <c r="J6" s="10" t="s">
        <v>5</v>
      </c>
      <c r="K6" s="11">
        <v>30</v>
      </c>
      <c r="L6" s="11"/>
      <c r="M6" s="11">
        <v>4.5</v>
      </c>
      <c r="N6" s="11">
        <v>0</v>
      </c>
      <c r="O6" s="11">
        <v>1.68</v>
      </c>
      <c r="P6" s="12">
        <v>7.0000000000000007E-2</v>
      </c>
      <c r="Q6" s="10">
        <v>0</v>
      </c>
      <c r="R6" s="10">
        <v>0.26</v>
      </c>
      <c r="S6" s="10">
        <v>0.63</v>
      </c>
      <c r="T6" s="10">
        <v>1.21</v>
      </c>
      <c r="U6" s="10">
        <v>1.94</v>
      </c>
      <c r="V6" s="10">
        <v>1.21</v>
      </c>
      <c r="W6" s="10">
        <v>0.63</v>
      </c>
      <c r="X6" s="10">
        <v>0.26</v>
      </c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15.75" x14ac:dyDescent="0.25">
      <c r="A7" s="2" t="s">
        <v>18</v>
      </c>
      <c r="B7" s="7" t="s">
        <v>2</v>
      </c>
      <c r="C7" s="8" t="s">
        <v>19</v>
      </c>
      <c r="D7" s="7" t="s">
        <v>20</v>
      </c>
      <c r="E7" s="9">
        <v>101.7</v>
      </c>
      <c r="F7" s="9">
        <v>1000</v>
      </c>
      <c r="G7" s="10" t="s">
        <v>21</v>
      </c>
      <c r="H7" s="1">
        <v>272151</v>
      </c>
      <c r="I7" s="1">
        <v>701657</v>
      </c>
      <c r="J7" s="10" t="s">
        <v>43</v>
      </c>
      <c r="K7" s="11">
        <v>24.5</v>
      </c>
      <c r="L7" s="11"/>
      <c r="M7" s="11">
        <v>4.5</v>
      </c>
      <c r="N7" s="11">
        <v>0</v>
      </c>
      <c r="O7" s="11">
        <v>0.8</v>
      </c>
      <c r="P7" s="12">
        <v>0.6</v>
      </c>
      <c r="Q7" s="10">
        <v>0.5</v>
      </c>
      <c r="R7" s="10">
        <v>0</v>
      </c>
      <c r="S7" s="10">
        <v>0</v>
      </c>
      <c r="T7" s="10">
        <v>0.5</v>
      </c>
      <c r="U7" s="10">
        <v>1.2</v>
      </c>
      <c r="V7" s="10">
        <v>0.8</v>
      </c>
      <c r="W7" s="10">
        <v>0</v>
      </c>
      <c r="X7" s="10">
        <v>0.5</v>
      </c>
      <c r="Y7" s="10"/>
      <c r="Z7" s="10"/>
      <c r="AA7" s="10"/>
      <c r="AB7" s="10"/>
      <c r="AC7" s="10"/>
      <c r="AD7" s="10"/>
      <c r="AE7" s="10"/>
      <c r="AF7" s="10"/>
      <c r="AG7" s="10"/>
      <c r="AH7" s="10"/>
    </row>
    <row r="8" spans="1:34" ht="15.75" x14ac:dyDescent="0.25">
      <c r="A8" s="2" t="s">
        <v>9</v>
      </c>
      <c r="B8" s="7" t="s">
        <v>2</v>
      </c>
      <c r="C8" s="8" t="s">
        <v>10</v>
      </c>
      <c r="D8" s="7" t="s">
        <v>11</v>
      </c>
      <c r="E8" s="9">
        <v>100.3</v>
      </c>
      <c r="F8" s="9">
        <v>750</v>
      </c>
      <c r="G8" s="10" t="s">
        <v>12</v>
      </c>
      <c r="H8" s="1">
        <v>295605</v>
      </c>
      <c r="I8" s="1">
        <v>711317</v>
      </c>
      <c r="J8" s="10" t="s">
        <v>5</v>
      </c>
      <c r="K8" s="11">
        <v>25</v>
      </c>
      <c r="L8" s="11"/>
      <c r="M8" s="11">
        <v>3</v>
      </c>
      <c r="N8" s="11">
        <v>0</v>
      </c>
      <c r="O8" s="11">
        <v>0.92</v>
      </c>
      <c r="P8" s="12">
        <v>0.5</v>
      </c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</row>
    <row r="9" spans="1:34" ht="15.75" x14ac:dyDescent="0.25">
      <c r="A9" s="2" t="s">
        <v>26</v>
      </c>
      <c r="B9" s="7" t="s">
        <v>2</v>
      </c>
      <c r="C9" s="8" t="s">
        <v>10</v>
      </c>
      <c r="D9" s="7" t="s">
        <v>27</v>
      </c>
      <c r="E9" s="9">
        <v>92.3</v>
      </c>
      <c r="F9" s="9">
        <v>250</v>
      </c>
      <c r="G9" s="10" t="s">
        <v>28</v>
      </c>
      <c r="H9" s="1">
        <v>312228</v>
      </c>
      <c r="I9" s="1">
        <v>712715</v>
      </c>
      <c r="J9" s="10" t="s">
        <v>5</v>
      </c>
      <c r="K9" s="11">
        <v>25</v>
      </c>
      <c r="L9" s="11"/>
      <c r="M9" s="11">
        <v>2.5</v>
      </c>
      <c r="N9" s="11">
        <v>0</v>
      </c>
      <c r="O9" s="11">
        <v>1.67</v>
      </c>
      <c r="P9" s="12">
        <v>7.0000000000000007E-2</v>
      </c>
      <c r="Q9" s="10">
        <v>1.72</v>
      </c>
      <c r="R9" s="10">
        <v>0.35</v>
      </c>
      <c r="S9" s="10">
        <v>1.21</v>
      </c>
      <c r="T9" s="10">
        <v>0.35</v>
      </c>
      <c r="U9" s="10">
        <v>11.37</v>
      </c>
      <c r="V9" s="10">
        <v>15.39</v>
      </c>
      <c r="W9" s="10">
        <v>8.8699999999999992</v>
      </c>
      <c r="X9" s="10">
        <v>17.72</v>
      </c>
      <c r="Y9" s="10"/>
      <c r="Z9" s="10"/>
      <c r="AA9" s="10"/>
      <c r="AB9" s="10"/>
      <c r="AC9" s="10"/>
      <c r="AD9" s="10"/>
      <c r="AE9" s="10"/>
      <c r="AF9" s="10"/>
      <c r="AG9" s="10"/>
      <c r="AH9" s="10"/>
    </row>
    <row r="10" spans="1:34" ht="15.75" x14ac:dyDescent="0.25">
      <c r="A10" s="2" t="s">
        <v>29</v>
      </c>
      <c r="B10" s="7" t="s">
        <v>2</v>
      </c>
      <c r="C10" s="8" t="s">
        <v>30</v>
      </c>
      <c r="D10" s="7" t="s">
        <v>31</v>
      </c>
      <c r="E10" s="9">
        <v>105.5</v>
      </c>
      <c r="F10" s="9">
        <v>250</v>
      </c>
      <c r="G10" s="10" t="s">
        <v>32</v>
      </c>
      <c r="H10" s="1">
        <v>324834</v>
      </c>
      <c r="I10" s="1">
        <v>711128</v>
      </c>
      <c r="J10" s="10" t="s">
        <v>5</v>
      </c>
      <c r="K10" s="11">
        <v>28.5</v>
      </c>
      <c r="L10" s="17">
        <v>25.3</v>
      </c>
      <c r="M10" s="11">
        <v>13.13</v>
      </c>
      <c r="N10" s="11">
        <v>-2.99</v>
      </c>
      <c r="O10" s="11">
        <v>1.85</v>
      </c>
      <c r="P10" s="12" t="s">
        <v>33</v>
      </c>
      <c r="Q10" s="10">
        <v>12.08</v>
      </c>
      <c r="R10" s="10">
        <v>0.12</v>
      </c>
      <c r="S10" s="10">
        <v>11.47</v>
      </c>
      <c r="T10" s="10">
        <v>16.309999999999999</v>
      </c>
      <c r="U10" s="10">
        <v>16.420000000000002</v>
      </c>
      <c r="V10" s="10">
        <v>21.94</v>
      </c>
      <c r="W10" s="10">
        <v>20.260000000000002</v>
      </c>
      <c r="X10" s="10">
        <v>19.739999999999998</v>
      </c>
      <c r="Y10" s="10"/>
      <c r="Z10" s="10"/>
      <c r="AA10" s="10"/>
      <c r="AB10" s="10"/>
      <c r="AC10" s="10"/>
      <c r="AD10" s="10"/>
      <c r="AE10" s="10"/>
      <c r="AF10" s="10"/>
      <c r="AG10" s="10"/>
      <c r="AH10" s="10"/>
    </row>
    <row r="11" spans="1:34" ht="15.75" x14ac:dyDescent="0.25">
      <c r="A11" s="3" t="s">
        <v>34</v>
      </c>
      <c r="B11" s="7" t="s">
        <v>2</v>
      </c>
      <c r="C11" s="8" t="s">
        <v>30</v>
      </c>
      <c r="D11" s="7" t="s">
        <v>35</v>
      </c>
      <c r="E11" s="9">
        <v>89.1</v>
      </c>
      <c r="F11" s="9">
        <v>250</v>
      </c>
      <c r="G11" s="10" t="s">
        <v>36</v>
      </c>
      <c r="H11" s="1">
        <v>333404</v>
      </c>
      <c r="I11" s="1">
        <v>713639</v>
      </c>
      <c r="J11" s="10" t="s">
        <v>5</v>
      </c>
      <c r="K11" s="11">
        <v>24.5</v>
      </c>
      <c r="L11" s="11"/>
      <c r="M11" s="11">
        <v>3.22</v>
      </c>
      <c r="N11" s="11">
        <v>0</v>
      </c>
      <c r="O11" s="11">
        <v>0.84</v>
      </c>
      <c r="P11" s="12">
        <v>0.7</v>
      </c>
      <c r="Q11" s="10">
        <v>0.25</v>
      </c>
      <c r="R11" s="10">
        <v>0.25</v>
      </c>
      <c r="S11" s="10">
        <v>0.5</v>
      </c>
      <c r="T11" s="10">
        <v>0.75</v>
      </c>
      <c r="U11" s="10">
        <v>0.5</v>
      </c>
      <c r="V11" s="10">
        <v>0.5</v>
      </c>
      <c r="W11" s="10">
        <v>0.75</v>
      </c>
      <c r="X11" s="10">
        <v>0.5</v>
      </c>
      <c r="Y11" s="10"/>
      <c r="Z11" s="10"/>
      <c r="AA11" s="10"/>
      <c r="AB11" s="10"/>
      <c r="AC11" s="10"/>
      <c r="AD11" s="10"/>
      <c r="AE11" s="10"/>
      <c r="AF11" s="10"/>
      <c r="AG11" s="10"/>
      <c r="AH11" s="10"/>
    </row>
    <row r="12" spans="1:34" ht="15.75" x14ac:dyDescent="0.25">
      <c r="A12" s="2" t="s">
        <v>41</v>
      </c>
      <c r="B12" s="7" t="s">
        <v>2</v>
      </c>
      <c r="C12" s="8" t="s">
        <v>30</v>
      </c>
      <c r="D12" s="7" t="s">
        <v>42</v>
      </c>
      <c r="E12" s="9">
        <v>88.3</v>
      </c>
      <c r="F12" s="9">
        <v>1000</v>
      </c>
      <c r="G12" s="10" t="s">
        <v>44</v>
      </c>
      <c r="H12" s="1">
        <v>270851</v>
      </c>
      <c r="I12" s="1">
        <v>1092547</v>
      </c>
      <c r="J12" s="10" t="s">
        <v>43</v>
      </c>
      <c r="K12" s="11">
        <v>30</v>
      </c>
      <c r="L12" s="11"/>
      <c r="M12" s="11">
        <v>11</v>
      </c>
      <c r="N12" s="11">
        <v>0</v>
      </c>
      <c r="O12" s="11">
        <v>1.7</v>
      </c>
      <c r="P12" s="12" t="s">
        <v>33</v>
      </c>
      <c r="Q12" s="10">
        <v>13.35</v>
      </c>
      <c r="R12" s="10">
        <v>8.7799999999999994</v>
      </c>
      <c r="S12" s="10">
        <v>3.43</v>
      </c>
      <c r="T12" s="10">
        <v>0.45</v>
      </c>
      <c r="U12" s="10">
        <v>0.3</v>
      </c>
      <c r="V12" s="10">
        <v>2.96</v>
      </c>
      <c r="W12" s="10">
        <v>8.07</v>
      </c>
      <c r="X12" s="10">
        <v>13.35</v>
      </c>
      <c r="Y12" s="10"/>
      <c r="Z12" s="10"/>
      <c r="AA12" s="10"/>
      <c r="AB12" s="10"/>
      <c r="AC12" s="10"/>
      <c r="AD12" s="10"/>
      <c r="AE12" s="10"/>
      <c r="AF12" s="10"/>
      <c r="AG12" s="10"/>
      <c r="AH12" s="10"/>
    </row>
    <row r="13" spans="1:34" ht="15.75" x14ac:dyDescent="0.25">
      <c r="A13" s="3" t="s">
        <v>79</v>
      </c>
      <c r="B13" s="7" t="s">
        <v>2</v>
      </c>
      <c r="C13" s="8" t="s">
        <v>30</v>
      </c>
      <c r="D13" s="7" t="s">
        <v>35</v>
      </c>
      <c r="E13" s="9">
        <v>106.1</v>
      </c>
      <c r="F13" s="9">
        <v>250</v>
      </c>
      <c r="G13" s="10" t="s">
        <v>80</v>
      </c>
      <c r="H13" s="1">
        <v>333340</v>
      </c>
      <c r="I13" s="1">
        <v>713620</v>
      </c>
      <c r="J13" s="10" t="s">
        <v>5</v>
      </c>
      <c r="K13" s="11">
        <v>28</v>
      </c>
      <c r="L13" s="11"/>
      <c r="M13" s="11">
        <v>8.3000000000000007</v>
      </c>
      <c r="N13" s="11">
        <v>0</v>
      </c>
      <c r="O13" s="11">
        <v>2.58</v>
      </c>
      <c r="P13" s="12">
        <v>0.2</v>
      </c>
      <c r="Q13" s="13">
        <v>0</v>
      </c>
      <c r="R13" s="14">
        <v>2.498774732165999</v>
      </c>
      <c r="S13" s="14">
        <v>4.4369749923271282</v>
      </c>
      <c r="T13" s="14">
        <v>7.9588001734407516</v>
      </c>
      <c r="U13" s="14">
        <v>6.5580428412856513</v>
      </c>
      <c r="V13" s="14">
        <v>8.4043280676637959</v>
      </c>
      <c r="W13" s="14">
        <v>9.1186391129944884</v>
      </c>
      <c r="X13" s="14">
        <v>4.4369749923271282</v>
      </c>
      <c r="Y13" s="14">
        <v>0.91514981121350236</v>
      </c>
      <c r="Z13" s="14">
        <v>0</v>
      </c>
      <c r="AA13" s="14">
        <v>2.498774732165999</v>
      </c>
      <c r="AB13" s="14">
        <v>4.4369749923271282</v>
      </c>
      <c r="AC13" s="14">
        <v>7.9588001734407516</v>
      </c>
      <c r="AD13" s="14">
        <v>6.9357497244931263</v>
      </c>
      <c r="AE13" s="14">
        <v>5.6799331273040163</v>
      </c>
      <c r="AF13" s="14">
        <v>6.9357497244931263</v>
      </c>
      <c r="AG13" s="14">
        <v>3.0980391997148637</v>
      </c>
      <c r="AH13" s="14">
        <v>1.4116214857141456</v>
      </c>
    </row>
    <row r="14" spans="1:34" ht="15.75" x14ac:dyDescent="0.25">
      <c r="A14" s="2" t="s">
        <v>45</v>
      </c>
      <c r="B14" s="7" t="s">
        <v>2</v>
      </c>
      <c r="C14" s="8" t="s">
        <v>46</v>
      </c>
      <c r="D14" s="7" t="s">
        <v>47</v>
      </c>
      <c r="E14" s="9">
        <v>95.1</v>
      </c>
      <c r="F14" s="9">
        <v>250</v>
      </c>
      <c r="G14" s="10" t="s">
        <v>48</v>
      </c>
      <c r="H14" s="1">
        <v>332516</v>
      </c>
      <c r="I14" s="1">
        <v>710737</v>
      </c>
      <c r="J14" s="10" t="s">
        <v>43</v>
      </c>
      <c r="K14" s="11">
        <v>21</v>
      </c>
      <c r="L14" s="11"/>
      <c r="M14" s="11">
        <v>8.01</v>
      </c>
      <c r="N14" s="11">
        <v>0</v>
      </c>
      <c r="O14" s="11">
        <v>0.86</v>
      </c>
      <c r="P14" s="12" t="s">
        <v>33</v>
      </c>
      <c r="Q14" s="10">
        <v>0.38</v>
      </c>
      <c r="R14" s="10">
        <v>2.27</v>
      </c>
      <c r="S14" s="10">
        <v>6.34</v>
      </c>
      <c r="T14" s="10">
        <v>7.51</v>
      </c>
      <c r="U14" s="10">
        <v>7.13</v>
      </c>
      <c r="V14" s="10">
        <v>3.94</v>
      </c>
      <c r="W14" s="10">
        <v>0.96</v>
      </c>
      <c r="X14" s="10">
        <v>0.02</v>
      </c>
      <c r="Y14" s="10"/>
      <c r="Z14" s="10"/>
      <c r="AA14" s="10"/>
      <c r="AB14" s="10"/>
      <c r="AC14" s="10"/>
      <c r="AD14" s="10"/>
      <c r="AE14" s="10"/>
      <c r="AF14" s="10"/>
      <c r="AG14" s="10"/>
      <c r="AH14" s="10"/>
    </row>
    <row r="15" spans="1:34" ht="15.75" x14ac:dyDescent="0.25">
      <c r="A15" s="2" t="s">
        <v>49</v>
      </c>
      <c r="B15" s="7" t="s">
        <v>2</v>
      </c>
      <c r="C15" s="8" t="s">
        <v>46</v>
      </c>
      <c r="D15" s="7" t="s">
        <v>50</v>
      </c>
      <c r="E15" s="9">
        <v>103.5</v>
      </c>
      <c r="F15" s="9">
        <v>250</v>
      </c>
      <c r="G15" s="10" t="s">
        <v>51</v>
      </c>
      <c r="H15" s="1">
        <v>334146</v>
      </c>
      <c r="I15" s="1">
        <v>711352</v>
      </c>
      <c r="J15" s="10" t="s">
        <v>5</v>
      </c>
      <c r="K15" s="11">
        <v>24.5</v>
      </c>
      <c r="L15" s="11"/>
      <c r="M15" s="11">
        <v>3.22</v>
      </c>
      <c r="N15" s="11">
        <v>0</v>
      </c>
      <c r="O15" s="11">
        <v>0</v>
      </c>
      <c r="P15" s="12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/>
      <c r="Z15" s="10"/>
      <c r="AA15" s="10"/>
      <c r="AB15" s="10"/>
      <c r="AC15" s="10"/>
      <c r="AD15" s="10"/>
      <c r="AE15" s="10"/>
      <c r="AF15" s="10"/>
      <c r="AG15" s="10"/>
      <c r="AH15" s="10"/>
    </row>
    <row r="16" spans="1:34" ht="15.75" x14ac:dyDescent="0.25">
      <c r="A16" s="2" t="s">
        <v>66</v>
      </c>
      <c r="B16" s="7" t="s">
        <v>2</v>
      </c>
      <c r="C16" s="8" t="s">
        <v>67</v>
      </c>
      <c r="D16" s="7" t="s">
        <v>68</v>
      </c>
      <c r="E16" s="9">
        <v>92.7</v>
      </c>
      <c r="F16" s="9">
        <v>250</v>
      </c>
      <c r="G16" s="10" t="s">
        <v>69</v>
      </c>
      <c r="H16" s="1">
        <v>340634</v>
      </c>
      <c r="I16" s="1">
        <v>714326</v>
      </c>
      <c r="J16" s="10" t="s">
        <v>5</v>
      </c>
      <c r="K16" s="11">
        <v>25</v>
      </c>
      <c r="L16" s="11"/>
      <c r="M16" s="11">
        <v>4.5</v>
      </c>
      <c r="N16" s="11">
        <v>0</v>
      </c>
      <c r="O16" s="11">
        <v>1.67</v>
      </c>
      <c r="P16" s="12">
        <v>7.0000000000000007E-2</v>
      </c>
      <c r="Q16" s="10">
        <v>1.94</v>
      </c>
      <c r="R16" s="10">
        <v>1.21</v>
      </c>
      <c r="S16" s="10">
        <v>0.63</v>
      </c>
      <c r="T16" s="10">
        <v>0.26</v>
      </c>
      <c r="U16" s="10">
        <v>0</v>
      </c>
      <c r="V16" s="10">
        <v>0.26</v>
      </c>
      <c r="W16" s="10">
        <v>0.63</v>
      </c>
      <c r="X16" s="10">
        <v>1.21</v>
      </c>
      <c r="Y16" s="10"/>
      <c r="Z16" s="10"/>
      <c r="AA16" s="10"/>
      <c r="AB16" s="10"/>
      <c r="AC16" s="10"/>
      <c r="AD16" s="10"/>
      <c r="AE16" s="10"/>
      <c r="AF16" s="10"/>
      <c r="AG16" s="10"/>
      <c r="AH16" s="10"/>
    </row>
    <row r="17" spans="1:34" ht="15.75" x14ac:dyDescent="0.25">
      <c r="A17" s="2" t="s">
        <v>76</v>
      </c>
      <c r="B17" s="7" t="s">
        <v>2</v>
      </c>
      <c r="C17" s="8" t="s">
        <v>67</v>
      </c>
      <c r="D17" s="7" t="s">
        <v>77</v>
      </c>
      <c r="E17" s="9">
        <v>95.3</v>
      </c>
      <c r="F17" s="9">
        <v>250</v>
      </c>
      <c r="G17" s="10" t="s">
        <v>78</v>
      </c>
      <c r="H17" s="1">
        <v>342304</v>
      </c>
      <c r="I17" s="1">
        <v>711744</v>
      </c>
      <c r="J17" s="10" t="s">
        <v>43</v>
      </c>
      <c r="K17" s="11">
        <v>27.5</v>
      </c>
      <c r="L17" s="11"/>
      <c r="M17" s="11">
        <v>8.8000000000000007</v>
      </c>
      <c r="N17" s="11">
        <v>0</v>
      </c>
      <c r="O17" s="11">
        <v>2.65</v>
      </c>
      <c r="P17" s="12">
        <v>0.15</v>
      </c>
      <c r="Q17" s="13">
        <v>4</v>
      </c>
      <c r="R17" s="10">
        <v>8.4</v>
      </c>
      <c r="S17" s="10">
        <v>14.8</v>
      </c>
      <c r="T17" s="10">
        <v>9.3000000000000007</v>
      </c>
      <c r="U17" s="10">
        <v>7.8</v>
      </c>
      <c r="V17" s="10">
        <v>6.8</v>
      </c>
      <c r="W17" s="10">
        <v>5</v>
      </c>
      <c r="X17" s="10">
        <v>3.6</v>
      </c>
      <c r="Y17" s="10">
        <v>3.9</v>
      </c>
      <c r="Z17" s="10">
        <v>7.5</v>
      </c>
      <c r="AA17" s="10">
        <v>16</v>
      </c>
      <c r="AB17" s="10">
        <v>9.9</v>
      </c>
      <c r="AC17" s="10">
        <v>4.8</v>
      </c>
      <c r="AD17" s="10">
        <v>1.7</v>
      </c>
      <c r="AE17" s="10">
        <v>0.3</v>
      </c>
      <c r="AF17" s="10">
        <v>0.1</v>
      </c>
      <c r="AG17" s="10">
        <v>0.9</v>
      </c>
      <c r="AH17" s="10">
        <v>2.2000000000000002</v>
      </c>
    </row>
    <row r="18" spans="1:34" ht="15.75" x14ac:dyDescent="0.25">
      <c r="A18" s="2" t="s">
        <v>81</v>
      </c>
      <c r="B18" s="7" t="s">
        <v>2</v>
      </c>
      <c r="C18" s="8" t="s">
        <v>67</v>
      </c>
      <c r="D18" s="7" t="s">
        <v>82</v>
      </c>
      <c r="E18" s="9">
        <v>91.3</v>
      </c>
      <c r="F18" s="9">
        <v>250</v>
      </c>
      <c r="G18" s="10" t="s">
        <v>83</v>
      </c>
      <c r="H18" s="1">
        <v>341320</v>
      </c>
      <c r="I18" s="1">
        <v>704353</v>
      </c>
      <c r="J18" s="10" t="s">
        <v>43</v>
      </c>
      <c r="K18" s="11">
        <v>28</v>
      </c>
      <c r="L18" s="17">
        <v>2</v>
      </c>
      <c r="M18" s="11">
        <v>10.5</v>
      </c>
      <c r="N18" s="11">
        <v>10.3</v>
      </c>
      <c r="O18" s="11">
        <v>2.5</v>
      </c>
      <c r="P18" s="12">
        <v>0.5</v>
      </c>
      <c r="Q18" s="13">
        <v>27.96</v>
      </c>
      <c r="R18" s="10">
        <v>26.02</v>
      </c>
      <c r="S18" s="10">
        <v>24.73</v>
      </c>
      <c r="T18" s="10">
        <v>26.94</v>
      </c>
      <c r="U18" s="10">
        <v>28.52</v>
      </c>
      <c r="V18" s="10">
        <v>23.25</v>
      </c>
      <c r="W18" s="10">
        <v>23.25</v>
      </c>
      <c r="X18" s="10">
        <v>30.1</v>
      </c>
      <c r="Y18" s="10">
        <v>15.2</v>
      </c>
      <c r="Z18" s="10">
        <v>7</v>
      </c>
      <c r="AA18" s="10">
        <v>2.2000000000000002</v>
      </c>
      <c r="AB18" s="10">
        <v>0.1</v>
      </c>
      <c r="AC18" s="10">
        <v>0.8</v>
      </c>
      <c r="AD18" s="10">
        <v>4</v>
      </c>
      <c r="AE18" s="10">
        <v>10.199999999999999</v>
      </c>
      <c r="AF18" s="10">
        <v>26.02</v>
      </c>
      <c r="AG18" s="10">
        <v>21.16</v>
      </c>
      <c r="AH18" s="10">
        <v>21.16</v>
      </c>
    </row>
    <row r="19" spans="1:34" ht="15.75" x14ac:dyDescent="0.25">
      <c r="A19" s="2" t="s">
        <v>90</v>
      </c>
      <c r="B19" s="7" t="s">
        <v>2</v>
      </c>
      <c r="C19" s="8" t="s">
        <v>67</v>
      </c>
      <c r="D19" s="7" t="s">
        <v>91</v>
      </c>
      <c r="E19" s="9">
        <v>99.9</v>
      </c>
      <c r="F19" s="9">
        <v>1000</v>
      </c>
      <c r="G19" s="10" t="s">
        <v>83</v>
      </c>
      <c r="H19" s="1">
        <v>341320.4</v>
      </c>
      <c r="I19" s="1">
        <v>704351.5</v>
      </c>
      <c r="J19" s="10" t="s">
        <v>43</v>
      </c>
      <c r="K19" s="11">
        <v>25.5</v>
      </c>
      <c r="L19" s="17">
        <v>12.1</v>
      </c>
      <c r="M19" s="11">
        <v>6.55</v>
      </c>
      <c r="N19" s="11">
        <v>-7.49</v>
      </c>
      <c r="O19" s="11">
        <v>2.94</v>
      </c>
      <c r="P19" s="12">
        <v>0.05</v>
      </c>
      <c r="Q19" s="13">
        <v>0.72</v>
      </c>
      <c r="R19" s="10">
        <v>0</v>
      </c>
      <c r="S19" s="10">
        <v>0.28999999999999998</v>
      </c>
      <c r="T19" s="10">
        <v>0.02</v>
      </c>
      <c r="U19" s="10">
        <v>0.25</v>
      </c>
      <c r="V19" s="10">
        <v>1.74</v>
      </c>
      <c r="W19" s="10">
        <v>4.32</v>
      </c>
      <c r="X19" s="10">
        <v>6.29</v>
      </c>
      <c r="Y19" s="10">
        <v>6.84</v>
      </c>
      <c r="Z19" s="10">
        <v>6.96</v>
      </c>
      <c r="AA19" s="10">
        <v>6.84</v>
      </c>
      <c r="AB19" s="10">
        <v>6.29</v>
      </c>
      <c r="AC19" s="10">
        <v>4.32</v>
      </c>
      <c r="AD19" s="10">
        <v>1.74</v>
      </c>
      <c r="AE19" s="10">
        <v>0.25</v>
      </c>
      <c r="AF19" s="10">
        <v>0.02</v>
      </c>
      <c r="AG19" s="10">
        <v>0.28999999999999998</v>
      </c>
      <c r="AH19" s="10">
        <v>0.63</v>
      </c>
    </row>
    <row r="20" spans="1:34" ht="15.75" x14ac:dyDescent="0.25">
      <c r="A20" s="2" t="s">
        <v>52</v>
      </c>
      <c r="B20" s="7" t="s">
        <v>2</v>
      </c>
      <c r="C20" s="8" t="s">
        <v>53</v>
      </c>
      <c r="D20" s="7" t="s">
        <v>54</v>
      </c>
      <c r="E20" s="9">
        <v>91.7</v>
      </c>
      <c r="F20" s="9">
        <v>250</v>
      </c>
      <c r="G20" s="10" t="s">
        <v>55</v>
      </c>
      <c r="H20" s="1">
        <v>352518</v>
      </c>
      <c r="I20" s="1">
        <v>714211</v>
      </c>
      <c r="J20" s="10" t="s">
        <v>43</v>
      </c>
      <c r="K20" s="11">
        <v>24.5</v>
      </c>
      <c r="L20" s="11"/>
      <c r="M20" s="11">
        <v>3.22</v>
      </c>
      <c r="N20" s="11">
        <v>0</v>
      </c>
      <c r="O20" s="11">
        <v>1.04</v>
      </c>
      <c r="P20" s="12">
        <v>0.5</v>
      </c>
      <c r="Q20" s="10">
        <v>0.25</v>
      </c>
      <c r="R20" s="10">
        <v>0.25</v>
      </c>
      <c r="S20" s="10">
        <v>0.5</v>
      </c>
      <c r="T20" s="10">
        <v>0.75</v>
      </c>
      <c r="U20" s="10">
        <v>0.5</v>
      </c>
      <c r="V20" s="10">
        <v>0.5</v>
      </c>
      <c r="W20" s="10">
        <v>0.75</v>
      </c>
      <c r="X20" s="10">
        <v>0.5</v>
      </c>
      <c r="Y20" s="10"/>
      <c r="Z20" s="10"/>
      <c r="AA20" s="10"/>
      <c r="AB20" s="10"/>
      <c r="AC20" s="10"/>
      <c r="AD20" s="10"/>
      <c r="AE20" s="10"/>
      <c r="AF20" s="10"/>
      <c r="AG20" s="10"/>
      <c r="AH20" s="10"/>
    </row>
    <row r="21" spans="1:34" ht="15.75" x14ac:dyDescent="0.25">
      <c r="A21" s="2" t="s">
        <v>60</v>
      </c>
      <c r="B21" s="7" t="s">
        <v>2</v>
      </c>
      <c r="C21" s="8" t="s">
        <v>53</v>
      </c>
      <c r="D21" s="7" t="s">
        <v>61</v>
      </c>
      <c r="E21" s="9">
        <v>91.3</v>
      </c>
      <c r="F21" s="9">
        <v>250</v>
      </c>
      <c r="G21" s="10" t="s">
        <v>62</v>
      </c>
      <c r="H21" s="1">
        <v>354428</v>
      </c>
      <c r="I21" s="1">
        <v>713834</v>
      </c>
      <c r="J21" s="10" t="s">
        <v>43</v>
      </c>
      <c r="K21" s="11">
        <v>25.5</v>
      </c>
      <c r="L21" s="17">
        <v>13.5</v>
      </c>
      <c r="M21" s="11">
        <v>12.55</v>
      </c>
      <c r="N21" s="11">
        <v>-4.49</v>
      </c>
      <c r="O21" s="11">
        <v>0.98</v>
      </c>
      <c r="P21" s="12">
        <v>7.0000000000000007E-2</v>
      </c>
      <c r="Q21" s="10">
        <v>24.15</v>
      </c>
      <c r="R21" s="10">
        <v>12.29</v>
      </c>
      <c r="S21" s="10">
        <v>1.85</v>
      </c>
      <c r="T21" s="10">
        <v>0.12</v>
      </c>
      <c r="U21" s="10">
        <v>4.5</v>
      </c>
      <c r="V21" s="10">
        <v>21.51</v>
      </c>
      <c r="W21" s="10">
        <v>21.31</v>
      </c>
      <c r="X21" s="10">
        <v>19.25</v>
      </c>
      <c r="Y21" s="10"/>
      <c r="Z21" s="10"/>
      <c r="AA21" s="10"/>
      <c r="AB21" s="10"/>
      <c r="AC21" s="10"/>
      <c r="AD21" s="10"/>
      <c r="AE21" s="10"/>
      <c r="AF21" s="10"/>
      <c r="AG21" s="10"/>
      <c r="AH21" s="10"/>
    </row>
    <row r="22" spans="1:34" ht="15.75" x14ac:dyDescent="0.25">
      <c r="A22" s="2" t="s">
        <v>63</v>
      </c>
      <c r="B22" s="7" t="s">
        <v>2</v>
      </c>
      <c r="C22" s="8" t="s">
        <v>53</v>
      </c>
      <c r="D22" s="7" t="s">
        <v>64</v>
      </c>
      <c r="E22" s="9">
        <v>90.1</v>
      </c>
      <c r="F22" s="9">
        <v>1000</v>
      </c>
      <c r="G22" s="10" t="s">
        <v>65</v>
      </c>
      <c r="H22" s="1">
        <v>351919</v>
      </c>
      <c r="I22" s="1">
        <v>722444</v>
      </c>
      <c r="J22" s="10" t="s">
        <v>43</v>
      </c>
      <c r="K22" s="11">
        <v>25</v>
      </c>
      <c r="L22" s="11"/>
      <c r="M22" s="11">
        <v>4.5</v>
      </c>
      <c r="N22" s="11">
        <v>0</v>
      </c>
      <c r="O22" s="11">
        <v>1.67</v>
      </c>
      <c r="P22" s="12">
        <v>7.0000000000000007E-2</v>
      </c>
      <c r="Q22" s="10">
        <v>1.21</v>
      </c>
      <c r="R22" s="10">
        <v>0.63</v>
      </c>
      <c r="S22" s="10">
        <v>0.26</v>
      </c>
      <c r="T22" s="10">
        <v>0</v>
      </c>
      <c r="U22" s="10">
        <v>0.26</v>
      </c>
      <c r="V22" s="10">
        <v>0.63</v>
      </c>
      <c r="W22" s="10">
        <v>1.21</v>
      </c>
      <c r="X22" s="10">
        <v>1.94</v>
      </c>
      <c r="Y22" s="10"/>
      <c r="Z22" s="10"/>
      <c r="AA22" s="10"/>
      <c r="AB22" s="10"/>
      <c r="AC22" s="10"/>
      <c r="AD22" s="10"/>
      <c r="AE22" s="10"/>
      <c r="AF22" s="10"/>
      <c r="AG22" s="10"/>
      <c r="AH22" s="10"/>
    </row>
    <row r="23" spans="1:34" ht="15.75" x14ac:dyDescent="0.25">
      <c r="A23" s="2" t="s">
        <v>73</v>
      </c>
      <c r="B23" s="7" t="s">
        <v>2</v>
      </c>
      <c r="C23" s="8" t="s">
        <v>53</v>
      </c>
      <c r="D23" s="7" t="s">
        <v>74</v>
      </c>
      <c r="E23" s="9">
        <v>105.5</v>
      </c>
      <c r="F23" s="9">
        <v>250</v>
      </c>
      <c r="G23" s="10" t="s">
        <v>75</v>
      </c>
      <c r="H23" s="1">
        <v>353111</v>
      </c>
      <c r="I23" s="1">
        <v>714212</v>
      </c>
      <c r="J23" s="10" t="s">
        <v>5</v>
      </c>
      <c r="K23" s="11">
        <v>37.5</v>
      </c>
      <c r="L23" s="17">
        <v>12.2</v>
      </c>
      <c r="M23" s="11">
        <v>12.6</v>
      </c>
      <c r="N23" s="11">
        <v>-5.5</v>
      </c>
      <c r="O23" s="11">
        <v>0.8</v>
      </c>
      <c r="P23" s="12" t="s">
        <v>33</v>
      </c>
      <c r="Q23" s="10">
        <v>20.63</v>
      </c>
      <c r="R23" s="10">
        <v>19.41</v>
      </c>
      <c r="S23" s="10">
        <v>25.19</v>
      </c>
      <c r="T23" s="10">
        <v>9.9499999999999993</v>
      </c>
      <c r="U23" s="10">
        <v>1.28</v>
      </c>
      <c r="V23" s="10">
        <v>0.32</v>
      </c>
      <c r="W23" s="10">
        <v>5.73</v>
      </c>
      <c r="X23" s="10">
        <v>24.73</v>
      </c>
      <c r="Y23" s="10"/>
      <c r="Z23" s="10"/>
      <c r="AA23" s="10"/>
      <c r="AB23" s="10"/>
      <c r="AC23" s="10"/>
      <c r="AD23" s="10"/>
      <c r="AE23" s="10"/>
      <c r="AF23" s="10"/>
      <c r="AG23" s="10"/>
      <c r="AH23" s="10"/>
    </row>
    <row r="24" spans="1:34" ht="15.75" x14ac:dyDescent="0.25">
      <c r="A24" s="2" t="s">
        <v>87</v>
      </c>
      <c r="B24" s="7" t="s">
        <v>2</v>
      </c>
      <c r="C24" s="8" t="s">
        <v>53</v>
      </c>
      <c r="D24" s="7" t="s">
        <v>88</v>
      </c>
      <c r="E24" s="9">
        <v>97.7</v>
      </c>
      <c r="F24" s="9">
        <v>250</v>
      </c>
      <c r="G24" s="10" t="s">
        <v>89</v>
      </c>
      <c r="H24" s="1">
        <v>345830</v>
      </c>
      <c r="I24" s="1">
        <v>711342</v>
      </c>
      <c r="J24" s="10" t="s">
        <v>5</v>
      </c>
      <c r="K24" s="11">
        <v>25.5</v>
      </c>
      <c r="L24" s="11"/>
      <c r="M24" s="11">
        <v>3</v>
      </c>
      <c r="N24" s="11">
        <v>0</v>
      </c>
      <c r="O24" s="11">
        <v>0.98</v>
      </c>
      <c r="P24" s="12">
        <v>7.0000000000000007E-2</v>
      </c>
      <c r="Q24" s="10">
        <v>0</v>
      </c>
      <c r="R24" s="10">
        <v>0.51</v>
      </c>
      <c r="S24" s="10">
        <v>0.51</v>
      </c>
      <c r="T24" s="10">
        <v>0.11</v>
      </c>
      <c r="U24" s="10">
        <v>0.01</v>
      </c>
      <c r="V24" s="10">
        <v>0.24</v>
      </c>
      <c r="W24" s="10">
        <v>0.75</v>
      </c>
      <c r="X24" s="10">
        <v>0.63</v>
      </c>
      <c r="Y24" s="10"/>
      <c r="Z24" s="10"/>
      <c r="AA24" s="10"/>
      <c r="AB24" s="10"/>
      <c r="AC24" s="10"/>
      <c r="AD24" s="10"/>
      <c r="AE24" s="10"/>
      <c r="AF24" s="10"/>
      <c r="AG24" s="10"/>
      <c r="AH24" s="10"/>
    </row>
    <row r="25" spans="1:34" ht="15.75" x14ac:dyDescent="0.25">
      <c r="A25" s="2" t="s">
        <v>37</v>
      </c>
      <c r="B25" s="7" t="s">
        <v>2</v>
      </c>
      <c r="C25" s="8" t="s">
        <v>38</v>
      </c>
      <c r="D25" s="7" t="s">
        <v>39</v>
      </c>
      <c r="E25" s="9">
        <v>95.5</v>
      </c>
      <c r="F25" s="9">
        <v>250</v>
      </c>
      <c r="G25" s="10" t="s">
        <v>40</v>
      </c>
      <c r="H25" s="1">
        <v>363128</v>
      </c>
      <c r="I25" s="1">
        <v>722524</v>
      </c>
      <c r="J25" s="10" t="s">
        <v>5</v>
      </c>
      <c r="K25" s="11">
        <v>31.3</v>
      </c>
      <c r="L25" s="11"/>
      <c r="M25" s="11">
        <v>3</v>
      </c>
      <c r="N25" s="11">
        <v>0</v>
      </c>
      <c r="O25" s="11">
        <v>3.64</v>
      </c>
      <c r="P25" s="12">
        <v>7.0000000000000007E-2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/>
      <c r="Z25" s="10"/>
      <c r="AA25" s="10"/>
      <c r="AB25" s="10"/>
      <c r="AC25" s="10"/>
      <c r="AD25" s="10"/>
      <c r="AE25" s="10"/>
      <c r="AF25" s="10"/>
      <c r="AG25" s="10"/>
      <c r="AH25" s="10"/>
    </row>
    <row r="26" spans="1:34" ht="15.75" x14ac:dyDescent="0.25">
      <c r="A26" s="2" t="s">
        <v>70</v>
      </c>
      <c r="B26" s="7" t="s">
        <v>2</v>
      </c>
      <c r="C26" s="8" t="s">
        <v>38</v>
      </c>
      <c r="D26" s="7" t="s">
        <v>71</v>
      </c>
      <c r="E26" s="9">
        <v>91.3</v>
      </c>
      <c r="F26" s="9">
        <v>250</v>
      </c>
      <c r="G26" s="10" t="s">
        <v>72</v>
      </c>
      <c r="H26" s="1">
        <v>362920.2</v>
      </c>
      <c r="I26" s="1">
        <v>724301.5</v>
      </c>
      <c r="J26" s="10" t="s">
        <v>5</v>
      </c>
      <c r="K26" s="11">
        <v>25.5</v>
      </c>
      <c r="L26" s="11"/>
      <c r="M26" s="11">
        <v>3.64</v>
      </c>
      <c r="N26" s="11">
        <v>0</v>
      </c>
      <c r="O26" s="11">
        <v>1.05</v>
      </c>
      <c r="P26" s="12">
        <v>7.0000000000000007E-2</v>
      </c>
      <c r="Q26" s="10">
        <v>3.35</v>
      </c>
      <c r="R26" s="10">
        <v>0.04</v>
      </c>
      <c r="S26" s="10">
        <v>0</v>
      </c>
      <c r="T26" s="10">
        <v>0.04</v>
      </c>
      <c r="U26" s="10">
        <v>3.35</v>
      </c>
      <c r="V26" s="10">
        <v>10.45</v>
      </c>
      <c r="W26" s="10">
        <v>9.1</v>
      </c>
      <c r="X26" s="10">
        <v>10.45</v>
      </c>
      <c r="Y26" s="10"/>
      <c r="Z26" s="10"/>
      <c r="AA26" s="10"/>
      <c r="AB26" s="10"/>
      <c r="AC26" s="10"/>
      <c r="AD26" s="10"/>
      <c r="AE26" s="10"/>
      <c r="AF26" s="10"/>
      <c r="AG26" s="10"/>
      <c r="AH26" s="10"/>
    </row>
    <row r="27" spans="1:34" ht="15.75" x14ac:dyDescent="0.25">
      <c r="A27" s="2" t="s">
        <v>95</v>
      </c>
      <c r="B27" s="7" t="s">
        <v>2</v>
      </c>
      <c r="C27" s="8" t="s">
        <v>38</v>
      </c>
      <c r="D27" s="7" t="s">
        <v>96</v>
      </c>
      <c r="E27" s="9">
        <v>105.3</v>
      </c>
      <c r="F27" s="9">
        <v>250</v>
      </c>
      <c r="G27" s="10" t="s">
        <v>97</v>
      </c>
      <c r="H27" s="1">
        <v>363817</v>
      </c>
      <c r="I27" s="1">
        <v>720622</v>
      </c>
      <c r="J27" s="10" t="s">
        <v>5</v>
      </c>
      <c r="K27" s="11">
        <v>31</v>
      </c>
      <c r="L27" s="11"/>
      <c r="M27" s="11">
        <v>4.5</v>
      </c>
      <c r="N27" s="11">
        <v>0</v>
      </c>
      <c r="O27" s="11">
        <v>1.1200000000000001</v>
      </c>
      <c r="P27" s="12">
        <v>0.2</v>
      </c>
      <c r="Q27" s="13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/>
      <c r="Z27" s="10"/>
      <c r="AA27" s="10"/>
      <c r="AB27" s="10"/>
      <c r="AC27" s="10"/>
      <c r="AD27" s="10"/>
      <c r="AE27" s="10"/>
      <c r="AF27" s="10"/>
      <c r="AG27" s="10"/>
      <c r="AH27" s="10"/>
    </row>
    <row r="28" spans="1:34" ht="15.75" x14ac:dyDescent="0.25">
      <c r="A28" s="2" t="s">
        <v>56</v>
      </c>
      <c r="B28" s="7" t="s">
        <v>2</v>
      </c>
      <c r="C28" s="8" t="s">
        <v>57</v>
      </c>
      <c r="D28" s="7" t="s">
        <v>58</v>
      </c>
      <c r="E28" s="9">
        <v>104.1</v>
      </c>
      <c r="F28" s="9">
        <v>250</v>
      </c>
      <c r="G28" s="10" t="s">
        <v>59</v>
      </c>
      <c r="H28" s="1">
        <v>372602</v>
      </c>
      <c r="I28" s="1">
        <v>721853</v>
      </c>
      <c r="J28" s="10" t="s">
        <v>5</v>
      </c>
      <c r="K28" s="11">
        <v>25.5</v>
      </c>
      <c r="L28" s="11"/>
      <c r="M28" s="11">
        <v>10.9</v>
      </c>
      <c r="N28" s="11">
        <v>0</v>
      </c>
      <c r="O28" s="11">
        <v>0.57999999999999996</v>
      </c>
      <c r="P28" s="12">
        <v>7.0000000000000007E-2</v>
      </c>
      <c r="Q28" s="10">
        <v>7.07</v>
      </c>
      <c r="R28" s="10">
        <v>13.6</v>
      </c>
      <c r="S28" s="10">
        <v>13.31</v>
      </c>
      <c r="T28" s="10">
        <v>12.88</v>
      </c>
      <c r="U28" s="10">
        <v>5.4</v>
      </c>
      <c r="V28" s="10">
        <v>0.85</v>
      </c>
      <c r="W28" s="10">
        <v>0.01</v>
      </c>
      <c r="X28" s="10">
        <v>1.44</v>
      </c>
      <c r="Y28" s="10"/>
      <c r="Z28" s="10"/>
      <c r="AA28" s="10"/>
      <c r="AB28" s="10"/>
      <c r="AC28" s="10"/>
      <c r="AD28" s="10"/>
      <c r="AE28" s="10"/>
      <c r="AF28" s="10"/>
      <c r="AG28" s="10"/>
      <c r="AH28" s="10"/>
    </row>
    <row r="29" spans="1:34" ht="15.75" x14ac:dyDescent="0.25">
      <c r="A29" s="2" t="s">
        <v>84</v>
      </c>
      <c r="B29" s="7" t="s">
        <v>2</v>
      </c>
      <c r="C29" s="8" t="s">
        <v>57</v>
      </c>
      <c r="D29" s="7" t="s">
        <v>85</v>
      </c>
      <c r="E29" s="9">
        <v>88.9</v>
      </c>
      <c r="F29" s="9">
        <v>250</v>
      </c>
      <c r="G29" s="10" t="s">
        <v>86</v>
      </c>
      <c r="H29" s="1">
        <v>373700</v>
      </c>
      <c r="I29" s="1">
        <v>733850</v>
      </c>
      <c r="J29" s="10" t="s">
        <v>5</v>
      </c>
      <c r="K29" s="11">
        <v>31</v>
      </c>
      <c r="L29" s="11"/>
      <c r="M29" s="11">
        <v>4.5</v>
      </c>
      <c r="N29" s="11">
        <v>0</v>
      </c>
      <c r="O29" s="11">
        <v>0.8</v>
      </c>
      <c r="P29" s="12">
        <v>1</v>
      </c>
      <c r="Q29" s="10">
        <v>1</v>
      </c>
      <c r="R29" s="10">
        <v>0.9</v>
      </c>
      <c r="S29" s="10">
        <v>0.8</v>
      </c>
      <c r="T29" s="10">
        <v>0.7</v>
      </c>
      <c r="U29" s="10">
        <v>0.6</v>
      </c>
      <c r="V29" s="10">
        <v>0.7</v>
      </c>
      <c r="W29" s="10">
        <v>0.8</v>
      </c>
      <c r="X29" s="10">
        <v>0.9</v>
      </c>
      <c r="Y29" s="10"/>
      <c r="Z29" s="10"/>
      <c r="AA29" s="10"/>
      <c r="AB29" s="10"/>
      <c r="AC29" s="10"/>
      <c r="AD29" s="10"/>
      <c r="AE29" s="10"/>
      <c r="AF29" s="10"/>
      <c r="AG29" s="10"/>
      <c r="AH29" s="10"/>
    </row>
    <row r="30" spans="1:34" ht="15.75" x14ac:dyDescent="0.25">
      <c r="A30" s="2" t="s">
        <v>92</v>
      </c>
      <c r="B30" s="7" t="s">
        <v>2</v>
      </c>
      <c r="C30" s="8" t="s">
        <v>57</v>
      </c>
      <c r="D30" s="7" t="s">
        <v>93</v>
      </c>
      <c r="E30" s="9">
        <v>90.7</v>
      </c>
      <c r="F30" s="9">
        <v>250</v>
      </c>
      <c r="G30" s="10" t="s">
        <v>94</v>
      </c>
      <c r="H30" s="1">
        <v>374339</v>
      </c>
      <c r="I30" s="1">
        <v>721347</v>
      </c>
      <c r="J30" s="10" t="s">
        <v>5</v>
      </c>
      <c r="K30" s="11">
        <v>28</v>
      </c>
      <c r="L30" s="11"/>
      <c r="M30" s="11">
        <v>4.5</v>
      </c>
      <c r="N30" s="11">
        <v>0</v>
      </c>
      <c r="O30" s="11">
        <v>1.73</v>
      </c>
      <c r="P30" s="12">
        <v>7.0000000000000007E-2</v>
      </c>
      <c r="Q30" s="10">
        <v>0.92</v>
      </c>
      <c r="R30" s="10">
        <v>0</v>
      </c>
      <c r="S30" s="10">
        <v>0.92</v>
      </c>
      <c r="T30" s="10">
        <v>1.94</v>
      </c>
      <c r="U30" s="10">
        <v>3.1</v>
      </c>
      <c r="V30" s="10">
        <v>4.4400000000000004</v>
      </c>
      <c r="W30" s="10">
        <v>3.1</v>
      </c>
      <c r="X30" s="10">
        <v>1.94</v>
      </c>
      <c r="Y30" s="10"/>
      <c r="Z30" s="10"/>
      <c r="AA30" s="10"/>
      <c r="AB30" s="10"/>
      <c r="AC30" s="10"/>
      <c r="AD30" s="10"/>
      <c r="AE30" s="10"/>
      <c r="AF30" s="10"/>
      <c r="AG30" s="10"/>
      <c r="AH30" s="10"/>
    </row>
    <row r="31" spans="1:34" ht="15.75" x14ac:dyDescent="0.25">
      <c r="A31" s="2" t="s">
        <v>113</v>
      </c>
      <c r="B31" s="7" t="s">
        <v>2</v>
      </c>
      <c r="C31" s="8" t="s">
        <v>114</v>
      </c>
      <c r="D31" s="7" t="s">
        <v>115</v>
      </c>
      <c r="E31" s="9">
        <v>105.9</v>
      </c>
      <c r="F31" s="9">
        <v>250</v>
      </c>
      <c r="G31" s="10" t="s">
        <v>116</v>
      </c>
      <c r="H31" s="1">
        <v>374655</v>
      </c>
      <c r="I31" s="1">
        <v>724603</v>
      </c>
      <c r="J31" s="10" t="s">
        <v>5</v>
      </c>
      <c r="K31" s="11">
        <v>28</v>
      </c>
      <c r="L31" s="17">
        <v>16.7</v>
      </c>
      <c r="M31" s="11">
        <v>7.52</v>
      </c>
      <c r="N31" s="11">
        <v>-13.9</v>
      </c>
      <c r="O31" s="11">
        <v>1.73</v>
      </c>
      <c r="P31" s="12">
        <v>7.0000000000000007E-2</v>
      </c>
      <c r="Q31" s="10">
        <v>1.94</v>
      </c>
      <c r="R31" s="10">
        <v>0.92</v>
      </c>
      <c r="S31" s="10">
        <v>0</v>
      </c>
      <c r="T31" s="10">
        <v>0.92</v>
      </c>
      <c r="U31" s="10">
        <v>1.94</v>
      </c>
      <c r="V31" s="10">
        <v>3.1</v>
      </c>
      <c r="W31" s="10">
        <v>4.4400000000000004</v>
      </c>
      <c r="X31" s="10">
        <v>3.1</v>
      </c>
      <c r="Y31" s="10"/>
      <c r="Z31" s="10"/>
      <c r="AA31" s="10"/>
      <c r="AB31" s="10"/>
      <c r="AC31" s="10"/>
      <c r="AD31" s="10"/>
      <c r="AE31" s="10"/>
      <c r="AF31" s="10"/>
      <c r="AG31" s="10"/>
      <c r="AH31" s="10"/>
    </row>
    <row r="32" spans="1:34" ht="15.75" x14ac:dyDescent="0.25">
      <c r="A32" s="2" t="s">
        <v>120</v>
      </c>
      <c r="B32" s="7" t="s">
        <v>2</v>
      </c>
      <c r="C32" s="8" t="s">
        <v>114</v>
      </c>
      <c r="D32" s="7" t="s">
        <v>121</v>
      </c>
      <c r="E32" s="9">
        <v>93.9</v>
      </c>
      <c r="F32" s="9">
        <v>250</v>
      </c>
      <c r="G32" s="10" t="s">
        <v>122</v>
      </c>
      <c r="H32" s="1">
        <v>382312</v>
      </c>
      <c r="I32" s="1">
        <v>725041</v>
      </c>
      <c r="J32" s="10" t="s">
        <v>43</v>
      </c>
      <c r="K32" s="11">
        <v>31</v>
      </c>
      <c r="L32" s="11"/>
      <c r="M32" s="11">
        <v>10</v>
      </c>
      <c r="N32" s="11">
        <v>0</v>
      </c>
      <c r="O32" s="11">
        <v>4.5</v>
      </c>
      <c r="P32" s="12" t="s">
        <v>33</v>
      </c>
      <c r="Q32" s="10">
        <v>14.9</v>
      </c>
      <c r="R32" s="10">
        <v>3</v>
      </c>
      <c r="S32" s="10">
        <v>0</v>
      </c>
      <c r="T32" s="10">
        <v>3</v>
      </c>
      <c r="U32" s="10">
        <v>14.9</v>
      </c>
      <c r="V32" s="10">
        <v>23</v>
      </c>
      <c r="W32" s="10">
        <v>20</v>
      </c>
      <c r="X32" s="10">
        <v>23</v>
      </c>
      <c r="Y32" s="10"/>
      <c r="Z32" s="10"/>
      <c r="AA32" s="10"/>
      <c r="AB32" s="10"/>
      <c r="AC32" s="10"/>
      <c r="AD32" s="10"/>
      <c r="AE32" s="10"/>
      <c r="AF32" s="10"/>
      <c r="AG32" s="10"/>
      <c r="AH32" s="10"/>
    </row>
    <row r="33" spans="1:34" ht="15.75" x14ac:dyDescent="0.25">
      <c r="A33" s="2" t="s">
        <v>102</v>
      </c>
      <c r="B33" s="7" t="s">
        <v>2</v>
      </c>
      <c r="C33" s="8" t="s">
        <v>103</v>
      </c>
      <c r="D33" s="7" t="s">
        <v>104</v>
      </c>
      <c r="E33" s="9">
        <v>90.9</v>
      </c>
      <c r="F33" s="9">
        <v>250</v>
      </c>
      <c r="G33" s="10" t="s">
        <v>105</v>
      </c>
      <c r="H33" s="1">
        <v>394854</v>
      </c>
      <c r="I33" s="1">
        <v>730850</v>
      </c>
      <c r="J33" s="10" t="s">
        <v>5</v>
      </c>
      <c r="K33" s="11">
        <v>25.5</v>
      </c>
      <c r="L33" s="11"/>
      <c r="M33" s="11">
        <v>3</v>
      </c>
      <c r="N33" s="11">
        <v>0</v>
      </c>
      <c r="O33" s="11">
        <v>0.8</v>
      </c>
      <c r="P33" s="12">
        <v>0.1</v>
      </c>
      <c r="Q33" s="15">
        <v>0.91</v>
      </c>
      <c r="R33" s="14">
        <v>0.91514981121350236</v>
      </c>
      <c r="S33" s="14">
        <v>0.44552789422304506</v>
      </c>
      <c r="T33" s="14">
        <v>8.7296108049001758E-2</v>
      </c>
      <c r="U33" s="14">
        <v>8.7296108049001758E-2</v>
      </c>
      <c r="V33" s="14">
        <v>0.44552789422304506</v>
      </c>
      <c r="W33" s="14">
        <v>0.72424345308889426</v>
      </c>
      <c r="X33" s="14">
        <v>0.72424345308889426</v>
      </c>
      <c r="Y33" s="14">
        <v>0.53744292800602733</v>
      </c>
      <c r="Z33" s="14">
        <v>0.44552789422304506</v>
      </c>
      <c r="AA33" s="14">
        <v>0.26456531467510319</v>
      </c>
      <c r="AB33" s="14">
        <v>0.21990768602926386</v>
      </c>
      <c r="AC33" s="14">
        <v>0.19322290424797137</v>
      </c>
      <c r="AD33" s="14">
        <v>0.175478486150103</v>
      </c>
      <c r="AE33" s="14">
        <v>0.20210872562453877</v>
      </c>
      <c r="AF33" s="14">
        <v>0.35457533920863205</v>
      </c>
      <c r="AG33" s="14">
        <v>0.44552789422304506</v>
      </c>
      <c r="AH33" s="14">
        <v>0.81917215357812767</v>
      </c>
    </row>
    <row r="34" spans="1:34" ht="15.75" x14ac:dyDescent="0.25">
      <c r="A34" s="2" t="s">
        <v>117</v>
      </c>
      <c r="B34" s="7" t="s">
        <v>2</v>
      </c>
      <c r="C34" s="8" t="s">
        <v>103</v>
      </c>
      <c r="D34" s="7" t="s">
        <v>118</v>
      </c>
      <c r="E34" s="9">
        <v>88.3</v>
      </c>
      <c r="F34" s="9">
        <v>250</v>
      </c>
      <c r="G34" s="10" t="s">
        <v>119</v>
      </c>
      <c r="H34" s="1">
        <v>395156</v>
      </c>
      <c r="I34" s="1">
        <v>725036</v>
      </c>
      <c r="J34" s="10" t="s">
        <v>43</v>
      </c>
      <c r="K34" s="11">
        <v>24</v>
      </c>
      <c r="L34" s="11"/>
      <c r="M34" s="11">
        <v>3.1</v>
      </c>
      <c r="N34" s="11">
        <v>0</v>
      </c>
      <c r="O34" s="11">
        <v>1.74</v>
      </c>
      <c r="P34" s="12">
        <v>7.0000000000000007E-2</v>
      </c>
      <c r="Q34" s="10">
        <v>0</v>
      </c>
      <c r="R34" s="10">
        <v>0.26</v>
      </c>
      <c r="S34" s="10">
        <v>0.63</v>
      </c>
      <c r="T34" s="10">
        <v>1.21</v>
      </c>
      <c r="U34" s="10">
        <v>1.94</v>
      </c>
      <c r="V34" s="10">
        <v>1.21</v>
      </c>
      <c r="W34" s="10">
        <v>0.63</v>
      </c>
      <c r="X34" s="10">
        <v>0.26</v>
      </c>
      <c r="Y34" s="10"/>
      <c r="Z34" s="10"/>
      <c r="AA34" s="10"/>
      <c r="AB34" s="10"/>
      <c r="AC34" s="10"/>
      <c r="AD34" s="10"/>
      <c r="AE34" s="10"/>
      <c r="AF34" s="10"/>
      <c r="AG34" s="10"/>
      <c r="AH34" s="10"/>
    </row>
    <row r="35" spans="1:34" ht="15.75" x14ac:dyDescent="0.25">
      <c r="A35" s="2" t="s">
        <v>98</v>
      </c>
      <c r="B35" s="7" t="s">
        <v>2</v>
      </c>
      <c r="C35" s="8" t="s">
        <v>99</v>
      </c>
      <c r="D35" s="7" t="s">
        <v>100</v>
      </c>
      <c r="E35" s="9">
        <v>103.1</v>
      </c>
      <c r="F35" s="9">
        <v>1000</v>
      </c>
      <c r="G35" s="10" t="s">
        <v>101</v>
      </c>
      <c r="H35" s="1">
        <v>412700</v>
      </c>
      <c r="I35" s="1">
        <v>725617</v>
      </c>
      <c r="J35" s="10" t="s">
        <v>43</v>
      </c>
      <c r="K35" s="11">
        <v>30</v>
      </c>
      <c r="L35" s="11"/>
      <c r="M35" s="11">
        <v>11.39</v>
      </c>
      <c r="N35" s="11">
        <v>0</v>
      </c>
      <c r="O35" s="11">
        <v>1.04</v>
      </c>
      <c r="P35" s="12">
        <v>0.2</v>
      </c>
      <c r="Q35" s="13">
        <v>0.68</v>
      </c>
      <c r="R35" s="10">
        <v>2.1800000000000002</v>
      </c>
      <c r="S35" s="10">
        <v>4.97</v>
      </c>
      <c r="T35" s="10">
        <v>9.34</v>
      </c>
      <c r="U35" s="10">
        <v>15.14</v>
      </c>
      <c r="V35" s="10">
        <v>19.91</v>
      </c>
      <c r="W35" s="10">
        <v>22.38</v>
      </c>
      <c r="X35" s="10">
        <v>23.48</v>
      </c>
      <c r="Y35" s="10">
        <v>23.48</v>
      </c>
      <c r="Z35" s="10">
        <v>22.73</v>
      </c>
      <c r="AA35" s="10">
        <v>20.63</v>
      </c>
      <c r="AB35" s="10">
        <v>16.190000000000001</v>
      </c>
      <c r="AC35" s="10">
        <v>10.34</v>
      </c>
      <c r="AD35" s="10">
        <v>5.75</v>
      </c>
      <c r="AE35" s="10">
        <v>2.64</v>
      </c>
      <c r="AF35" s="10">
        <v>0.89</v>
      </c>
      <c r="AG35" s="10">
        <v>0.11</v>
      </c>
      <c r="AH35" s="10">
        <v>0.05</v>
      </c>
    </row>
    <row r="36" spans="1:34" ht="15.75" x14ac:dyDescent="0.25">
      <c r="A36" s="2" t="s">
        <v>106</v>
      </c>
      <c r="B36" s="7" t="s">
        <v>2</v>
      </c>
      <c r="C36" s="8" t="s">
        <v>99</v>
      </c>
      <c r="D36" s="7" t="s">
        <v>107</v>
      </c>
      <c r="E36" s="9">
        <v>88.5</v>
      </c>
      <c r="F36" s="9">
        <v>250</v>
      </c>
      <c r="G36" s="10" t="s">
        <v>108</v>
      </c>
      <c r="H36" s="1">
        <v>403555</v>
      </c>
      <c r="I36" s="1">
        <v>731230</v>
      </c>
      <c r="J36" s="10" t="s">
        <v>5</v>
      </c>
      <c r="K36" s="11">
        <v>24.5</v>
      </c>
      <c r="L36" s="11"/>
      <c r="M36" s="11">
        <v>3</v>
      </c>
      <c r="N36" s="11">
        <v>0</v>
      </c>
      <c r="O36" s="11">
        <v>0.95499999999999996</v>
      </c>
      <c r="P36" s="12">
        <v>0.08</v>
      </c>
      <c r="Q36" s="10">
        <v>0.3</v>
      </c>
      <c r="R36" s="10">
        <v>5.25</v>
      </c>
      <c r="S36" s="10">
        <v>15</v>
      </c>
      <c r="T36" s="10">
        <v>14</v>
      </c>
      <c r="U36" s="10">
        <v>12</v>
      </c>
      <c r="V36" s="10">
        <v>14</v>
      </c>
      <c r="W36" s="10">
        <v>15</v>
      </c>
      <c r="X36" s="10">
        <v>5.25</v>
      </c>
      <c r="Y36" s="10"/>
      <c r="Z36" s="10"/>
      <c r="AA36" s="10"/>
      <c r="AB36" s="10"/>
      <c r="AC36" s="10"/>
      <c r="AD36" s="10"/>
      <c r="AE36" s="10"/>
      <c r="AF36" s="10"/>
      <c r="AG36" s="10"/>
      <c r="AH36" s="10"/>
    </row>
    <row r="37" spans="1:34" ht="15.75" x14ac:dyDescent="0.25">
      <c r="A37" s="2" t="s">
        <v>109</v>
      </c>
      <c r="B37" s="7" t="s">
        <v>2</v>
      </c>
      <c r="C37" s="8" t="s">
        <v>110</v>
      </c>
      <c r="D37" s="7" t="s">
        <v>111</v>
      </c>
      <c r="E37" s="9">
        <v>89.9</v>
      </c>
      <c r="F37" s="9">
        <v>250</v>
      </c>
      <c r="G37" s="10" t="s">
        <v>112</v>
      </c>
      <c r="H37" s="1">
        <v>444336</v>
      </c>
      <c r="I37" s="1">
        <v>724049</v>
      </c>
      <c r="J37" s="10" t="s">
        <v>5</v>
      </c>
      <c r="K37" s="11">
        <v>27</v>
      </c>
      <c r="L37" s="11"/>
      <c r="M37" s="11">
        <v>4.5</v>
      </c>
      <c r="N37" s="11">
        <v>0</v>
      </c>
      <c r="O37" s="11">
        <v>0.6</v>
      </c>
      <c r="P37" s="12">
        <v>0.2</v>
      </c>
      <c r="Q37" s="10">
        <v>0.68</v>
      </c>
      <c r="R37" s="10">
        <v>1.1599999999999999</v>
      </c>
      <c r="S37" s="10">
        <v>0.99</v>
      </c>
      <c r="T37" s="10">
        <v>1.1499999999999999</v>
      </c>
      <c r="U37" s="10">
        <v>1.33</v>
      </c>
      <c r="V37" s="10">
        <v>1.1599999999999999</v>
      </c>
      <c r="W37" s="10">
        <v>0.33</v>
      </c>
      <c r="X37" s="10">
        <v>0</v>
      </c>
      <c r="Y37" s="10"/>
      <c r="Z37" s="10"/>
      <c r="AA37" s="10"/>
      <c r="AB37" s="10"/>
      <c r="AC37" s="10"/>
      <c r="AD37" s="10"/>
      <c r="AE37" s="10"/>
      <c r="AF37" s="10"/>
      <c r="AG37" s="10"/>
      <c r="AH37" s="10"/>
    </row>
    <row r="39" spans="1:34" x14ac:dyDescent="0.25">
      <c r="A39" s="16" t="s">
        <v>156</v>
      </c>
      <c r="B39" s="16" t="s">
        <v>157</v>
      </c>
    </row>
  </sheetData>
  <sheetProtection password="CC6F" sheet="1" objects="1" scenarios="1"/>
  <autoFilter ref="A1:AH37"/>
  <conditionalFormatting sqref="L2:O37">
    <cfRule type="containsText" dxfId="1" priority="4" operator="containsText" text="X">
      <formula>NOT(ISERROR(SEARCH("X",L2)))</formula>
    </cfRule>
  </conditionalFormatting>
  <conditionalFormatting sqref="J2:K37">
    <cfRule type="containsText" dxfId="0" priority="3" operator="containsText" text="X">
      <formula>NOT(ISERROR(SEARCH("X",J2)))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Alun Aguilera</dc:creator>
  <cp:lastModifiedBy>Juan Alun Aguilera</cp:lastModifiedBy>
  <dcterms:created xsi:type="dcterms:W3CDTF">2022-05-17T16:06:02Z</dcterms:created>
  <dcterms:modified xsi:type="dcterms:W3CDTF">2022-05-17T16:56:29Z</dcterms:modified>
</cp:coreProperties>
</file>