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30"/>
  </bookViews>
  <sheets>
    <sheet name="Datos" sheetId="1" r:id="rId1"/>
    <sheet name="Hoja1" sheetId="2" r:id="rId2"/>
  </sheets>
  <definedNames>
    <definedName name="_xlnm._FilterDatabase" localSheetId="0" hidden="1">Datos!$A$1:$AH$40</definedName>
    <definedName name="_xlnm.Print_Titles" localSheetId="0">Datos!$A:$A</definedName>
  </definedNames>
  <calcPr calcId="145621"/>
</workbook>
</file>

<file path=xl/sharedStrings.xml><?xml version="1.0" encoding="utf-8"?>
<sst xmlns="http://schemas.openxmlformats.org/spreadsheetml/2006/main" count="269" uniqueCount="166">
  <si>
    <t>WGS 84</t>
  </si>
  <si>
    <t>PSAD 56</t>
  </si>
  <si>
    <t>FM</t>
  </si>
  <si>
    <t>Región de Los Lagos</t>
  </si>
  <si>
    <t>ANCUD</t>
  </si>
  <si>
    <t>PUERTO MONTT</t>
  </si>
  <si>
    <t>VALDIVIA</t>
  </si>
  <si>
    <t>Región de Los Ríos</t>
  </si>
  <si>
    <t>Región de La Araucanía</t>
  </si>
  <si>
    <t>Región del Biobío</t>
  </si>
  <si>
    <t>Región del Maule</t>
  </si>
  <si>
    <t>Región del Libertador General Bernardo O'Higgins</t>
  </si>
  <si>
    <t>Región Metropolitana de Santiago</t>
  </si>
  <si>
    <t>SANTIAGO</t>
  </si>
  <si>
    <t>SAN ANTONIO</t>
  </si>
  <si>
    <t>Región de Valparaíso</t>
  </si>
  <si>
    <t>Cerro Tres Puntas, comuna de Illapel, Región de Coquimbo</t>
  </si>
  <si>
    <t>ILLAPEL</t>
  </si>
  <si>
    <t>Región de Coquimbo</t>
  </si>
  <si>
    <t>Región de Antofagasta</t>
  </si>
  <si>
    <t>Cerro Los Morros, comuna de Antofagasta, Región de Antofagasta</t>
  </si>
  <si>
    <t>ANTOFAGASTA</t>
  </si>
  <si>
    <t>IQUIQUE</t>
  </si>
  <si>
    <t>Región de Tarapacá</t>
  </si>
  <si>
    <t>ARICA</t>
  </si>
  <si>
    <t>Región de Arica y Parinacota</t>
  </si>
  <si>
    <t>Cerro Morro Gordo, comuna de Arica, Región de Arica y Parinacota</t>
  </si>
  <si>
    <t>TS</t>
  </si>
  <si>
    <t>SEÑAL
DISTINTIVA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</si>
  <si>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</si>
  <si>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</si>
  <si>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</si>
  <si>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</si>
  <si>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</si>
  <si>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</si>
  <si>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</si>
  <si>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</si>
  <si>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</si>
  <si>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</si>
  <si>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</si>
  <si>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</si>
  <si>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</si>
  <si>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</si>
  <si>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
0º</t>
  </si>
  <si>
    <t>20º
45º</t>
  </si>
  <si>
    <t>40º
90º</t>
  </si>
  <si>
    <t>60º
135º</t>
  </si>
  <si>
    <t>80º
180º</t>
  </si>
  <si>
    <t>100º
225º</t>
  </si>
  <si>
    <t>120º
270º</t>
  </si>
  <si>
    <t>140º
315º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</si>
  <si>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</si>
  <si>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</si>
  <si>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</si>
  <si>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</si>
  <si>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</si>
  <si>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</si>
  <si>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</si>
  <si>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</si>
  <si>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</si>
  <si>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</si>
  <si>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CE-5</t>
  </si>
  <si>
    <t>OC</t>
  </si>
  <si>
    <t>5950-6200; 9500-9775; 11650-11975; 15100-15450; 21450-21750</t>
  </si>
  <si>
    <t>Camino A Loreto, Antenas S/N, Paradero 26, Camino A Lonquen, comuna de Calera De Tango, Región Metropolitana de Santiago</t>
  </si>
  <si>
    <t>56,16 M(LOG PERIODICA) Y 73,61 M (DIPOLO)</t>
  </si>
  <si>
    <t>17,5 dBi (LOG PERIODICA) Y 8,4 dBi (DIPOLO)</t>
  </si>
  <si>
    <t>XQA-257</t>
  </si>
  <si>
    <t>Faldeos Cerro Morro Gordo, comuna de Arica, Región de Arica y Parinacota</t>
  </si>
  <si>
    <t>XQA-260</t>
  </si>
  <si>
    <t>Región de Atacama</t>
  </si>
  <si>
    <t>TIERRA AMARILLA</t>
  </si>
  <si>
    <t>Cerro Capis, comuna de Copiapo, Región de Atacama</t>
  </si>
  <si>
    <t>XQB-259</t>
  </si>
  <si>
    <t>CASABLANCA</t>
  </si>
  <si>
    <t>Cerro Quebradilla, comuna de Casablanca, Región de Valparaíso</t>
  </si>
  <si>
    <t>XQA-265</t>
  </si>
  <si>
    <t>XQA-266</t>
  </si>
  <si>
    <t>XQA-267</t>
  </si>
  <si>
    <t>Cerro Tarapaca, comuna de Iquique, Región de Tarapacá</t>
  </si>
  <si>
    <t>XQA-268</t>
  </si>
  <si>
    <t>XQA-269</t>
  </si>
  <si>
    <t>ALTO HOSPICIO</t>
  </si>
  <si>
    <t>Morro Tarapaca, comuna de Iquique, Región de Tarapacá</t>
  </si>
  <si>
    <t>XQA-271</t>
  </si>
  <si>
    <t>XQA-274</t>
  </si>
  <si>
    <t>LA SERENA</t>
  </si>
  <si>
    <t>Cerro Grande, comuna de La Serena, Región de Coquimbo</t>
  </si>
  <si>
    <t>XQA-276</t>
  </si>
  <si>
    <t>XQA-277</t>
  </si>
  <si>
    <t>OVALLE</t>
  </si>
  <si>
    <t>Cerro La Montura, comuna de Ovalle, Región de Coquimbo</t>
  </si>
  <si>
    <t>XQB-136</t>
  </si>
  <si>
    <t>REÑACA-COCHOA-CONCON</t>
  </si>
  <si>
    <t>Paradero 6 N° 14, Agua Santa Alto, comuna de Viña Del Mar, Región de Valparaíso</t>
  </si>
  <si>
    <t>XQB-191</t>
  </si>
  <si>
    <t>Camino Viejo Cartagena-Santiago N° 1450, Sector Alto Bellavista, comuna de Cartagena, Región de Valparaíso</t>
  </si>
  <si>
    <t>XQB-196</t>
  </si>
  <si>
    <t>EL QUISCO</t>
  </si>
  <si>
    <t>Huallilemu S/N, Parcela San Isidro, comuna de El Quisco, Región de Valparaíso</t>
  </si>
  <si>
    <t>XQB-197</t>
  </si>
  <si>
    <t>NOGALES</t>
  </si>
  <si>
    <t>Cerro Monjas, Sector De Cementerio, comuna de Nogales, Región de Valparaíso</t>
  </si>
  <si>
    <t>XQB-199</t>
  </si>
  <si>
    <t>CURACAVI</t>
  </si>
  <si>
    <t>Ambrosio O'Higgins Nº 1784, comuna de Curacavi, Región Metropolitana de Santiago</t>
  </si>
  <si>
    <t>XQC-257</t>
  </si>
  <si>
    <t>CURICO</t>
  </si>
  <si>
    <t>Cerro Condell S/N, comuna de Curico, Región del Maule</t>
  </si>
  <si>
    <t>XQC-259</t>
  </si>
  <si>
    <t>LOS ANGELES</t>
  </si>
  <si>
    <t>Eleuterio Ramirez Nº 178, comuna de Los Angeles, Región del Biobío</t>
  </si>
  <si>
    <t>XQC-260</t>
  </si>
  <si>
    <t>SAN FERNANDO</t>
  </si>
  <si>
    <t>Cerro Centinela, comuna de San Fernando, Región del Libertador General Bernardo O'Higgins</t>
  </si>
  <si>
    <t>XQC-261</t>
  </si>
  <si>
    <t>Quinta San Luis, Lote N° 1, Camino Cerro Colorado, comuna de Los Angeles, Región del Biobío</t>
  </si>
  <si>
    <t>XQC-263</t>
  </si>
  <si>
    <t>TALCA</t>
  </si>
  <si>
    <t>Cerro La Virgen S/N, comuna de Talca, Región del Maule</t>
  </si>
  <si>
    <t>XQC-266</t>
  </si>
  <si>
    <t>EL HUERTON</t>
  </si>
  <si>
    <t>Almagro Nº 113, comuna de Los Angeles, Región del Biobío</t>
  </si>
  <si>
    <t>XQC-268</t>
  </si>
  <si>
    <t>Región de Ñuble</t>
  </si>
  <si>
    <t>EL CARMEN</t>
  </si>
  <si>
    <t>Andres Bello Nº 677, comuna de El Carmen, Región de Ñuble</t>
  </si>
  <si>
    <t>XQC-272</t>
  </si>
  <si>
    <t>SANTA CRUZ</t>
  </si>
  <si>
    <t>Cerro La Lajuela, comuna de Santa Cruz, Región del Libertador General Bernardo O'Higgins</t>
  </si>
  <si>
    <t>XQC-282</t>
  </si>
  <si>
    <t>QUILLON</t>
  </si>
  <si>
    <t>Cayumanqui Nº 543, comuna de Quillon, Región de Ñuble</t>
  </si>
  <si>
    <t>XQD-241</t>
  </si>
  <si>
    <t>RIO BUENO-LA UNION</t>
  </si>
  <si>
    <t>Sector Centinela S/N, comuna de La Union, Región de Los Ríos</t>
  </si>
  <si>
    <t>XQD-247</t>
  </si>
  <si>
    <t>VILLARRICA</t>
  </si>
  <si>
    <t>Cerro Huincacara S/N, comuna de Villarrica, Región de La Araucanía</t>
  </si>
  <si>
    <t>XQD-248</t>
  </si>
  <si>
    <t>Antonio Burr S/N, comuna de Ancud, Región de Los Lagos</t>
  </si>
  <si>
    <t>XQD-250A</t>
  </si>
  <si>
    <t>Cerro Buenaventura, comuna de Valdivia, Región de Los Ríos</t>
  </si>
  <si>
    <t>XQD-251A</t>
  </si>
  <si>
    <t>XQD-252</t>
  </si>
  <si>
    <t>OSORNO</t>
  </si>
  <si>
    <t>Hijuela Nº 2, Fundo Quirislahuen, comuna de Osorno, Región de Los Lagos</t>
  </si>
  <si>
    <t>XQD-256</t>
  </si>
  <si>
    <t>LA UNION</t>
  </si>
  <si>
    <t>Sector La Greda, comuna de La Union, Región de Los Ríos</t>
  </si>
  <si>
    <t>XQD-257</t>
  </si>
  <si>
    <t>LAGO RANCO</t>
  </si>
  <si>
    <t>Sector Mesa De Piedra, comuna de Lago Ranco, Región de Los Ríos</t>
  </si>
  <si>
    <t>XQD-258</t>
  </si>
  <si>
    <t>Loma Sommer S/N, comuna de Osorno, Región de Los Lagos</t>
  </si>
  <si>
    <t>XQD-259</t>
  </si>
  <si>
    <t>Sector Las Quemas S/N, comuna de Puerto Montt, Región de Los Lagos</t>
  </si>
  <si>
    <t>XQD-260</t>
  </si>
  <si>
    <t>CHOLCHOL</t>
  </si>
  <si>
    <t>Balmaceda Nº 625, comuna de Cholchol, Región de La Araucanía</t>
  </si>
  <si>
    <t>XQD-261</t>
  </si>
  <si>
    <t>Región de Aysén del General Carlos Ibáñez del Campo</t>
  </si>
  <si>
    <t>COYHAIQUE</t>
  </si>
  <si>
    <t>Sargento Aldea Nº 641, Interior, comuna de Coyhaique, Región de Aysén del General Carlos Ibáñez del Campo</t>
  </si>
  <si>
    <t>Nota:</t>
  </si>
  <si>
    <t>Los datos definitivos para la renovación se publicarán en las Bases del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</si>
</sst>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&quot;° &quot;00&quot;' &quot;00\'\'"/>
    <numFmt numFmtId="165" formatCode="#,##0.0"/>
    <numFmt numFmtId="166" formatCode="0\°"/>
    <numFmt numFmtId="167" formatCode="0.0\°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6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/>
    <xf numFmtId="165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166" fontId="6" fillId="0" borderId="1" xfId="0" applyNumberFormat="1" applyFont="1" applyBorder="1"/>
    <xf numFmtId="167" fontId="6" fillId="0" borderId="1" xfId="0" applyNumberFormat="1" applyFont="1" applyBorder="1"/>
    <xf numFmtId="4" fontId="6" fillId="0" borderId="1" xfId="0" applyNumberFormat="1" applyFont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zoomScale="80" zoomScaleNormal="80"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C16" sqref="C16"/>
    </sheetView>
  </sheetViews>
  <sheetFormatPr baseColWidth="10" defaultRowHeight="15" x14ac:dyDescent="0.25"/>
  <cols>
    <col min="1" max="1" width="12.42578125" customWidth="1"/>
    <col min="2" max="2" width="5.28515625" customWidth="1"/>
    <col min="3" max="3" width="45.28515625" customWidth="1"/>
    <col min="4" max="4" width="26.5703125" bestFit="1" customWidth="1"/>
    <col min="5" max="5" width="14.42578125" customWidth="1"/>
    <col min="6" max="6" width="11.7109375" customWidth="1"/>
    <col min="7" max="7" width="65.140625" customWidth="1"/>
    <col min="8" max="8" width="16.5703125" customWidth="1"/>
    <col min="9" max="9" width="17.85546875" customWidth="1"/>
    <col min="10" max="10" width="11.42578125" customWidth="1"/>
    <col min="11" max="11" width="15.140625" customWidth="1"/>
    <col min="12" max="15" width="11.42578125" customWidth="1"/>
    <col min="16" max="16" width="15.28515625" customWidth="1"/>
    <col min="17" max="34" width="8.7109375" customWidth="1"/>
  </cols>
  <sheetData>
    <row r="1" spans="1:34" ht="81" customHeight="1" x14ac:dyDescent="0.25">
      <c r="A1" s="8" t="s">
        <v>28</v>
      </c>
      <c r="B1" s="8" t="s">
        <v>27</v>
      </c>
      <c r="C1" s="9" t="s">
        <v>29</v>
      </c>
      <c r="D1" s="9" t="s">
        <v>30</v>
      </c>
      <c r="E1" s="8" t="s">
        <v>31</v>
      </c>
      <c r="F1" s="8" t="s">
        <v>32</v>
      </c>
      <c r="G1" s="9" t="s">
        <v>33</v>
      </c>
      <c r="H1" s="10" t="s">
        <v>34</v>
      </c>
      <c r="I1" s="10" t="s">
        <v>35</v>
      </c>
      <c r="J1" s="10" t="s">
        <v>36</v>
      </c>
      <c r="K1" s="10" t="s">
        <v>37</v>
      </c>
      <c r="L1" s="10" t="s">
        <v>38</v>
      </c>
      <c r="M1" s="10" t="s">
        <v>39</v>
      </c>
      <c r="N1" s="10" t="s">
        <v>40</v>
      </c>
      <c r="O1" s="10" t="s">
        <v>41</v>
      </c>
      <c r="P1" s="10" t="s">
        <v>42</v>
      </c>
      <c r="Q1" s="10" t="s">
        <v>43</v>
      </c>
      <c r="R1" s="10" t="s">
        <v>44</v>
      </c>
      <c r="S1" s="10" t="s">
        <v>45</v>
      </c>
      <c r="T1" s="10" t="s">
        <v>46</v>
      </c>
      <c r="U1" s="10" t="s">
        <v>47</v>
      </c>
      <c r="V1" s="10" t="s">
        <v>48</v>
      </c>
      <c r="W1" s="10" t="s">
        <v>49</v>
      </c>
      <c r="X1" s="10" t="s">
        <v>50</v>
      </c>
      <c r="Y1" s="10" t="s">
        <v>51</v>
      </c>
      <c r="Z1" s="10" t="s">
        <v>52</v>
      </c>
      <c r="AA1" s="10" t="s">
        <v>53</v>
      </c>
      <c r="AB1" s="10" t="s">
        <v>54</v>
      </c>
      <c r="AC1" s="10" t="s">
        <v>55</v>
      </c>
      <c r="AD1" s="10" t="s">
        <v>56</v>
      </c>
      <c r="AE1" s="10" t="s">
        <v>57</v>
      </c>
      <c r="AF1" s="10" t="s">
        <v>58</v>
      </c>
      <c r="AG1" s="10" t="s">
        <v>59</v>
      </c>
      <c r="AH1" s="10" t="s">
        <v>60</v>
      </c>
    </row>
    <row r="2" spans="1:34" ht="20.100000000000001" customHeight="1" x14ac:dyDescent="0.25">
      <c r="A2" s="5" t="s">
        <v>61</v>
      </c>
      <c r="B2" s="3" t="s">
        <v>62</v>
      </c>
      <c r="C2" s="4" t="s">
        <v>12</v>
      </c>
      <c r="D2" s="3" t="s">
        <v>13</v>
      </c>
      <c r="E2" s="11" t="s">
        <v>63</v>
      </c>
      <c r="F2" s="18">
        <v>100000</v>
      </c>
      <c r="G2" s="1" t="s">
        <v>64</v>
      </c>
      <c r="H2" s="2">
        <v>333834</v>
      </c>
      <c r="I2" s="2">
        <v>705104</v>
      </c>
      <c r="J2" s="7">
        <v>0</v>
      </c>
      <c r="K2" s="12" t="s">
        <v>65</v>
      </c>
      <c r="L2" s="12">
        <v>0</v>
      </c>
      <c r="M2" s="15" t="s">
        <v>66</v>
      </c>
      <c r="N2" s="12"/>
      <c r="O2" s="20"/>
      <c r="P2" s="21"/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22">
        <v>0</v>
      </c>
      <c r="AG2" s="22">
        <v>0</v>
      </c>
      <c r="AH2" s="22">
        <v>0</v>
      </c>
    </row>
    <row r="3" spans="1:34" ht="20.100000000000001" customHeight="1" x14ac:dyDescent="0.25">
      <c r="A3" s="5" t="s">
        <v>67</v>
      </c>
      <c r="B3" s="3" t="s">
        <v>2</v>
      </c>
      <c r="C3" s="4" t="s">
        <v>25</v>
      </c>
      <c r="D3" s="3" t="s">
        <v>24</v>
      </c>
      <c r="E3" s="11">
        <v>106.3</v>
      </c>
      <c r="F3" s="18">
        <v>1000</v>
      </c>
      <c r="G3" s="1" t="s">
        <v>68</v>
      </c>
      <c r="H3" s="2">
        <v>182920</v>
      </c>
      <c r="I3" s="2">
        <v>701910</v>
      </c>
      <c r="J3" s="7" t="s">
        <v>1</v>
      </c>
      <c r="K3" s="19">
        <v>28</v>
      </c>
      <c r="L3" s="12">
        <v>0</v>
      </c>
      <c r="M3" s="15">
        <v>4.5</v>
      </c>
      <c r="N3" s="12"/>
      <c r="O3" s="20">
        <v>0</v>
      </c>
      <c r="P3" s="21">
        <v>0.1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2">
        <v>0</v>
      </c>
      <c r="X3" s="22">
        <v>0</v>
      </c>
      <c r="Y3" s="22">
        <v>0</v>
      </c>
      <c r="Z3" s="22">
        <v>0</v>
      </c>
      <c r="AA3" s="22">
        <v>0</v>
      </c>
      <c r="AB3" s="22">
        <v>0</v>
      </c>
      <c r="AC3" s="22">
        <v>0</v>
      </c>
      <c r="AD3" s="22">
        <v>0</v>
      </c>
      <c r="AE3" s="22">
        <v>0</v>
      </c>
      <c r="AF3" s="22">
        <v>0</v>
      </c>
      <c r="AG3" s="22">
        <v>0</v>
      </c>
      <c r="AH3" s="22">
        <v>0</v>
      </c>
    </row>
    <row r="4" spans="1:34" ht="20.100000000000001" customHeight="1" x14ac:dyDescent="0.25">
      <c r="A4" s="5" t="s">
        <v>69</v>
      </c>
      <c r="B4" s="3" t="s">
        <v>2</v>
      </c>
      <c r="C4" s="4" t="s">
        <v>70</v>
      </c>
      <c r="D4" s="3" t="s">
        <v>71</v>
      </c>
      <c r="E4" s="11">
        <v>106.7</v>
      </c>
      <c r="F4" s="18">
        <v>250</v>
      </c>
      <c r="G4" s="1" t="s">
        <v>72</v>
      </c>
      <c r="H4" s="2">
        <v>272146</v>
      </c>
      <c r="I4" s="2">
        <v>701700</v>
      </c>
      <c r="J4" s="7" t="s">
        <v>0</v>
      </c>
      <c r="K4" s="19">
        <v>28</v>
      </c>
      <c r="L4" s="13">
        <v>30</v>
      </c>
      <c r="M4" s="15">
        <v>10.11</v>
      </c>
      <c r="N4" s="12">
        <v>-3.89</v>
      </c>
      <c r="O4" s="20">
        <v>1.8</v>
      </c>
      <c r="P4" s="22">
        <v>0.1</v>
      </c>
      <c r="Q4" s="22">
        <v>22.85</v>
      </c>
      <c r="R4" s="22">
        <v>22.97</v>
      </c>
      <c r="S4" s="22">
        <v>17.75</v>
      </c>
      <c r="T4" s="22">
        <v>15.39</v>
      </c>
      <c r="U4" s="22">
        <v>13.15</v>
      </c>
      <c r="V4" s="22">
        <v>8.4</v>
      </c>
      <c r="W4" s="22">
        <v>3.88</v>
      </c>
      <c r="X4" s="22">
        <v>1.01</v>
      </c>
      <c r="Y4" s="22">
        <v>0</v>
      </c>
      <c r="Z4" s="22">
        <v>1.01</v>
      </c>
      <c r="AA4" s="22">
        <v>3.88</v>
      </c>
      <c r="AB4" s="22">
        <v>8.4</v>
      </c>
      <c r="AC4" s="22">
        <v>13.15</v>
      </c>
      <c r="AD4" s="22">
        <v>15.39</v>
      </c>
      <c r="AE4" s="22">
        <v>17.79</v>
      </c>
      <c r="AF4" s="22">
        <v>22.97</v>
      </c>
      <c r="AG4" s="22">
        <v>22.85</v>
      </c>
      <c r="AH4" s="22">
        <v>20</v>
      </c>
    </row>
    <row r="5" spans="1:34" ht="20.100000000000001" customHeight="1" x14ac:dyDescent="0.25">
      <c r="A5" s="5" t="s">
        <v>73</v>
      </c>
      <c r="B5" s="3" t="s">
        <v>2</v>
      </c>
      <c r="C5" s="4" t="s">
        <v>15</v>
      </c>
      <c r="D5" s="3" t="s">
        <v>74</v>
      </c>
      <c r="E5" s="11">
        <v>99.3</v>
      </c>
      <c r="F5" s="18">
        <v>250</v>
      </c>
      <c r="G5" s="1" t="s">
        <v>75</v>
      </c>
      <c r="H5" s="2">
        <v>331527</v>
      </c>
      <c r="I5" s="2">
        <v>712437</v>
      </c>
      <c r="J5" s="7" t="s">
        <v>1</v>
      </c>
      <c r="K5" s="19">
        <v>30</v>
      </c>
      <c r="L5" s="13">
        <v>15.6</v>
      </c>
      <c r="M5" s="15">
        <v>13.02</v>
      </c>
      <c r="N5" s="12">
        <v>-9.1</v>
      </c>
      <c r="O5" s="20">
        <v>1.7</v>
      </c>
      <c r="P5" s="22">
        <v>0.1</v>
      </c>
      <c r="Q5" s="22">
        <v>20</v>
      </c>
      <c r="R5" s="22">
        <v>21.37777777777778</v>
      </c>
      <c r="S5" s="22">
        <v>22.755555555555556</v>
      </c>
      <c r="T5" s="22">
        <v>20.900000000000002</v>
      </c>
      <c r="U5" s="22">
        <v>17.966666666666669</v>
      </c>
      <c r="V5" s="22">
        <v>13.522222222222222</v>
      </c>
      <c r="W5" s="22">
        <v>7.5666666666666664</v>
      </c>
      <c r="X5" s="22">
        <v>2.7555555555555555</v>
      </c>
      <c r="Y5" s="22">
        <v>1.3777777777777778</v>
      </c>
      <c r="Z5" s="22">
        <v>0</v>
      </c>
      <c r="AA5" s="22">
        <v>1.3777777777777778</v>
      </c>
      <c r="AB5" s="22">
        <v>2.7555555555555555</v>
      </c>
      <c r="AC5" s="22">
        <v>7.5666666666666664</v>
      </c>
      <c r="AD5" s="22">
        <v>13.522222222222222</v>
      </c>
      <c r="AE5" s="22">
        <v>17.966666666666669</v>
      </c>
      <c r="AF5" s="22">
        <v>20.900000000000002</v>
      </c>
      <c r="AG5" s="22">
        <v>23.466666666666669</v>
      </c>
      <c r="AH5" s="22">
        <v>24.933333333333334</v>
      </c>
    </row>
    <row r="6" spans="1:34" ht="20.100000000000001" customHeight="1" x14ac:dyDescent="0.25">
      <c r="A6" s="5" t="s">
        <v>76</v>
      </c>
      <c r="B6" s="3" t="s">
        <v>2</v>
      </c>
      <c r="C6" s="4" t="s">
        <v>19</v>
      </c>
      <c r="D6" s="3" t="s">
        <v>21</v>
      </c>
      <c r="E6" s="11">
        <v>88.9</v>
      </c>
      <c r="F6" s="18">
        <v>1000</v>
      </c>
      <c r="G6" s="1" t="s">
        <v>20</v>
      </c>
      <c r="H6" s="2">
        <v>233446</v>
      </c>
      <c r="I6" s="2">
        <v>702006</v>
      </c>
      <c r="J6" s="7" t="s">
        <v>0</v>
      </c>
      <c r="K6" s="19">
        <v>24.5</v>
      </c>
      <c r="L6" s="12">
        <v>0</v>
      </c>
      <c r="M6" s="15">
        <v>3.22</v>
      </c>
      <c r="N6" s="12"/>
      <c r="O6" s="20">
        <v>1.6</v>
      </c>
      <c r="P6" s="21">
        <v>0.2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</row>
    <row r="7" spans="1:34" ht="20.100000000000001" customHeight="1" x14ac:dyDescent="0.25">
      <c r="A7" s="5" t="s">
        <v>77</v>
      </c>
      <c r="B7" s="3" t="s">
        <v>2</v>
      </c>
      <c r="C7" s="4" t="s">
        <v>25</v>
      </c>
      <c r="D7" s="3" t="s">
        <v>24</v>
      </c>
      <c r="E7" s="11">
        <v>101.9</v>
      </c>
      <c r="F7" s="18">
        <v>1000</v>
      </c>
      <c r="G7" s="1" t="s">
        <v>26</v>
      </c>
      <c r="H7" s="2">
        <v>182919</v>
      </c>
      <c r="I7" s="2">
        <v>701909</v>
      </c>
      <c r="J7" s="7" t="s">
        <v>1</v>
      </c>
      <c r="K7" s="19">
        <v>28</v>
      </c>
      <c r="L7" s="12">
        <v>0</v>
      </c>
      <c r="M7" s="15">
        <v>4.5</v>
      </c>
      <c r="N7" s="12"/>
      <c r="O7" s="20">
        <v>0.72</v>
      </c>
      <c r="P7" s="22">
        <v>1</v>
      </c>
      <c r="Q7" s="22">
        <v>0.7</v>
      </c>
      <c r="R7" s="22">
        <v>0.74444444444444446</v>
      </c>
      <c r="S7" s="22">
        <v>0.78888888888888897</v>
      </c>
      <c r="T7" s="22">
        <v>0.83333333333333337</v>
      </c>
      <c r="U7" s="22">
        <v>0.87777777777777777</v>
      </c>
      <c r="V7" s="22">
        <v>0.92222222222222228</v>
      </c>
      <c r="W7" s="22">
        <v>0.96666666666666667</v>
      </c>
      <c r="X7" s="22">
        <v>0.98888888888888893</v>
      </c>
      <c r="Y7" s="22">
        <v>0.94444444444444442</v>
      </c>
      <c r="Z7" s="22">
        <v>0.9</v>
      </c>
      <c r="AA7" s="22">
        <v>0.85555555555555562</v>
      </c>
      <c r="AB7" s="22">
        <v>0.81111111111111112</v>
      </c>
      <c r="AC7" s="22">
        <v>0.76666666666666672</v>
      </c>
      <c r="AD7" s="22">
        <v>0.72222222222222221</v>
      </c>
      <c r="AE7" s="22">
        <v>0.6777777777777777</v>
      </c>
      <c r="AF7" s="22">
        <v>0.6333333333333333</v>
      </c>
      <c r="AG7" s="22">
        <v>0.60952380952380958</v>
      </c>
      <c r="AH7" s="22">
        <v>0.64761904761904765</v>
      </c>
    </row>
    <row r="8" spans="1:34" ht="20.100000000000001" customHeight="1" x14ac:dyDescent="0.25">
      <c r="A8" s="6" t="s">
        <v>78</v>
      </c>
      <c r="B8" s="3" t="s">
        <v>2</v>
      </c>
      <c r="C8" s="4" t="s">
        <v>23</v>
      </c>
      <c r="D8" s="3" t="s">
        <v>22</v>
      </c>
      <c r="E8" s="11">
        <v>101.9</v>
      </c>
      <c r="F8" s="18">
        <v>250</v>
      </c>
      <c r="G8" s="1" t="s">
        <v>79</v>
      </c>
      <c r="H8" s="2">
        <v>202050</v>
      </c>
      <c r="I8" s="2">
        <v>700620</v>
      </c>
      <c r="J8" s="7" t="s">
        <v>1</v>
      </c>
      <c r="K8" s="19">
        <v>25.5</v>
      </c>
      <c r="L8" s="12">
        <v>0</v>
      </c>
      <c r="M8" s="15">
        <v>3</v>
      </c>
      <c r="N8" s="12"/>
      <c r="O8" s="20">
        <v>0.85199999999999998</v>
      </c>
      <c r="P8" s="22">
        <v>0.2</v>
      </c>
      <c r="Q8" s="22">
        <v>0.91</v>
      </c>
      <c r="R8" s="22">
        <v>0.74441907911378991</v>
      </c>
      <c r="S8" s="22">
        <v>0.57883815822757989</v>
      </c>
      <c r="T8" s="22">
        <v>0.44648372356238597</v>
      </c>
      <c r="U8" s="22">
        <v>0.32520478430419747</v>
      </c>
      <c r="V8" s="22">
        <v>0.345848806729813</v>
      </c>
      <c r="W8" s="22">
        <v>0.50841579083923261</v>
      </c>
      <c r="X8" s="22">
        <v>0.63034102892129729</v>
      </c>
      <c r="Y8" s="22">
        <v>0.63034102892129729</v>
      </c>
      <c r="Z8" s="22">
        <v>0.63034102892129729</v>
      </c>
      <c r="AA8" s="22">
        <v>0.46777404481187768</v>
      </c>
      <c r="AB8" s="22">
        <v>0.30520706070245807</v>
      </c>
      <c r="AC8" s="22">
        <v>0.2348697051667698</v>
      </c>
      <c r="AD8" s="22">
        <v>0.19527555915565858</v>
      </c>
      <c r="AE8" s="22">
        <v>0.27655905121036839</v>
      </c>
      <c r="AF8" s="22">
        <v>0.47872018133089922</v>
      </c>
      <c r="AG8" s="22">
        <v>0.64034644207877811</v>
      </c>
      <c r="AH8" s="22">
        <v>0.68036809470870174</v>
      </c>
    </row>
    <row r="9" spans="1:34" ht="20.100000000000001" customHeight="1" x14ac:dyDescent="0.25">
      <c r="A9" s="5" t="s">
        <v>80</v>
      </c>
      <c r="B9" s="3" t="s">
        <v>2</v>
      </c>
      <c r="C9" s="4" t="s">
        <v>18</v>
      </c>
      <c r="D9" s="3" t="s">
        <v>17</v>
      </c>
      <c r="E9" s="11">
        <v>96.5</v>
      </c>
      <c r="F9" s="18">
        <v>1000</v>
      </c>
      <c r="G9" s="1" t="s">
        <v>16</v>
      </c>
      <c r="H9" s="2">
        <v>313840</v>
      </c>
      <c r="I9" s="2">
        <v>710904</v>
      </c>
      <c r="J9" s="7" t="s">
        <v>1</v>
      </c>
      <c r="K9" s="19">
        <v>25</v>
      </c>
      <c r="L9" s="12">
        <v>0</v>
      </c>
      <c r="M9" s="15">
        <v>3</v>
      </c>
      <c r="N9" s="12"/>
      <c r="O9" s="20">
        <v>0</v>
      </c>
      <c r="P9" s="22">
        <v>0.2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</row>
    <row r="10" spans="1:34" ht="20.100000000000001" customHeight="1" x14ac:dyDescent="0.25">
      <c r="A10" s="5" t="s">
        <v>81</v>
      </c>
      <c r="B10" s="3" t="s">
        <v>2</v>
      </c>
      <c r="C10" s="4" t="s">
        <v>23</v>
      </c>
      <c r="D10" s="3" t="s">
        <v>82</v>
      </c>
      <c r="E10" s="11">
        <v>105.3</v>
      </c>
      <c r="F10" s="18">
        <v>500</v>
      </c>
      <c r="G10" s="1" t="s">
        <v>83</v>
      </c>
      <c r="H10" s="2">
        <v>202053</v>
      </c>
      <c r="I10" s="2">
        <v>700624</v>
      </c>
      <c r="J10" s="7" t="s">
        <v>1</v>
      </c>
      <c r="K10" s="19">
        <v>24.5</v>
      </c>
      <c r="L10" s="13">
        <v>12.5</v>
      </c>
      <c r="M10" s="15">
        <v>10.5</v>
      </c>
      <c r="N10" s="12">
        <v>-9.1300000000000008</v>
      </c>
      <c r="O10" s="20">
        <v>1.1000000000000001</v>
      </c>
      <c r="P10" s="20">
        <v>0.2</v>
      </c>
      <c r="Q10" s="22">
        <v>0.6</v>
      </c>
      <c r="R10" s="22">
        <v>0.37777777777777777</v>
      </c>
      <c r="S10" s="22">
        <v>0.15555555555555556</v>
      </c>
      <c r="T10" s="22">
        <v>1.2400000000000002</v>
      </c>
      <c r="U10" s="22">
        <v>2.76</v>
      </c>
      <c r="V10" s="22">
        <v>5.0977777777777771</v>
      </c>
      <c r="W10" s="22">
        <v>8.2533333333333321</v>
      </c>
      <c r="X10" s="22">
        <v>10.993333333333332</v>
      </c>
      <c r="Y10" s="22">
        <v>12.486666666666666</v>
      </c>
      <c r="Z10" s="22">
        <v>13.98</v>
      </c>
      <c r="AA10" s="22">
        <v>13.98</v>
      </c>
      <c r="AB10" s="22">
        <v>13.98</v>
      </c>
      <c r="AC10" s="22">
        <v>13.27</v>
      </c>
      <c r="AD10" s="22">
        <v>12.323333333333332</v>
      </c>
      <c r="AE10" s="22">
        <v>10.45</v>
      </c>
      <c r="AF10" s="22">
        <v>7.65</v>
      </c>
      <c r="AG10" s="22">
        <v>5.6380952380952376</v>
      </c>
      <c r="AH10" s="22">
        <v>5.9904761904761896</v>
      </c>
    </row>
    <row r="11" spans="1:34" ht="15.75" x14ac:dyDescent="0.25">
      <c r="A11" s="5" t="s">
        <v>84</v>
      </c>
      <c r="B11" s="3" t="s">
        <v>2</v>
      </c>
      <c r="C11" s="4" t="s">
        <v>23</v>
      </c>
      <c r="D11" s="3" t="s">
        <v>22</v>
      </c>
      <c r="E11" s="11">
        <v>102.3</v>
      </c>
      <c r="F11" s="18">
        <v>1000</v>
      </c>
      <c r="G11" s="1" t="s">
        <v>79</v>
      </c>
      <c r="H11" s="2">
        <v>202050</v>
      </c>
      <c r="I11" s="2">
        <v>700622</v>
      </c>
      <c r="J11" s="7" t="s">
        <v>1</v>
      </c>
      <c r="K11" s="19">
        <v>28</v>
      </c>
      <c r="L11" s="12">
        <v>0</v>
      </c>
      <c r="M11" s="15">
        <v>4.5</v>
      </c>
      <c r="N11" s="12"/>
      <c r="O11" s="20">
        <v>1.7</v>
      </c>
      <c r="P11" s="20">
        <v>0</v>
      </c>
      <c r="Q11" s="22">
        <v>0</v>
      </c>
      <c r="R11" s="22">
        <v>0.35457533920863205</v>
      </c>
      <c r="S11" s="22">
        <v>0.81917215357812767</v>
      </c>
      <c r="T11" s="22">
        <v>1.2096149476276294</v>
      </c>
      <c r="U11" s="22">
        <v>1.7237229523256667</v>
      </c>
      <c r="V11" s="22">
        <v>2.1581079461903916</v>
      </c>
      <c r="W11" s="22">
        <v>2.7335427975908821</v>
      </c>
      <c r="X11" s="22">
        <v>3.2230181852548947</v>
      </c>
      <c r="Y11" s="22">
        <v>3.8764005203222562</v>
      </c>
      <c r="Z11" s="22">
        <v>4.4369749923271282</v>
      </c>
      <c r="AA11" s="22">
        <v>3.8764005203222562</v>
      </c>
      <c r="AB11" s="22">
        <v>3.2230181852548947</v>
      </c>
      <c r="AC11" s="22">
        <v>2.7335427975908821</v>
      </c>
      <c r="AD11" s="22">
        <v>2.1581079461903916</v>
      </c>
      <c r="AE11" s="22">
        <v>1.7237229523256667</v>
      </c>
      <c r="AF11" s="22">
        <v>1.2096149476276294</v>
      </c>
      <c r="AG11" s="22">
        <v>0.81917215357812767</v>
      </c>
      <c r="AH11" s="22">
        <v>0.35457533920863205</v>
      </c>
    </row>
    <row r="12" spans="1:34" ht="15.75" x14ac:dyDescent="0.25">
      <c r="A12" s="5" t="s">
        <v>85</v>
      </c>
      <c r="B12" s="3" t="s">
        <v>2</v>
      </c>
      <c r="C12" s="4" t="s">
        <v>18</v>
      </c>
      <c r="D12" s="3" t="s">
        <v>86</v>
      </c>
      <c r="E12" s="11">
        <v>106.3</v>
      </c>
      <c r="F12" s="18">
        <v>1000</v>
      </c>
      <c r="G12" s="1" t="s">
        <v>87</v>
      </c>
      <c r="H12" s="2">
        <v>295605</v>
      </c>
      <c r="I12" s="2">
        <v>711317</v>
      </c>
      <c r="J12" s="7" t="s">
        <v>1</v>
      </c>
      <c r="K12" s="19">
        <v>24.5</v>
      </c>
      <c r="L12" s="12">
        <v>0</v>
      </c>
      <c r="M12" s="15">
        <v>3.22</v>
      </c>
      <c r="N12" s="12"/>
      <c r="O12" s="20">
        <v>1.04</v>
      </c>
      <c r="P12" s="20">
        <v>0.5</v>
      </c>
      <c r="Q12" s="22">
        <v>0.25</v>
      </c>
      <c r="R12" s="22">
        <v>0.25</v>
      </c>
      <c r="S12" s="22">
        <v>0.25</v>
      </c>
      <c r="T12" s="22">
        <v>0.33333333333333331</v>
      </c>
      <c r="U12" s="22">
        <v>0.44444444444444442</v>
      </c>
      <c r="V12" s="22">
        <v>0.55555555555555558</v>
      </c>
      <c r="W12" s="22">
        <v>0.66666666666666663</v>
      </c>
      <c r="X12" s="22">
        <v>0.72222222222222221</v>
      </c>
      <c r="Y12" s="22">
        <v>0.61111111111111116</v>
      </c>
      <c r="Z12" s="22">
        <v>0.5</v>
      </c>
      <c r="AA12" s="22">
        <v>0.5</v>
      </c>
      <c r="AB12" s="22">
        <v>0.5</v>
      </c>
      <c r="AC12" s="22">
        <v>0.58333333333333337</v>
      </c>
      <c r="AD12" s="22">
        <v>0.69444444444444442</v>
      </c>
      <c r="AE12" s="22">
        <v>0.69444444444444442</v>
      </c>
      <c r="AF12" s="22">
        <v>0.58333333333333326</v>
      </c>
      <c r="AG12" s="22">
        <v>0.50793650793650791</v>
      </c>
      <c r="AH12" s="22">
        <v>0.53968253968253965</v>
      </c>
    </row>
    <row r="13" spans="1:34" ht="15.75" x14ac:dyDescent="0.25">
      <c r="A13" s="5" t="s">
        <v>88</v>
      </c>
      <c r="B13" s="3" t="s">
        <v>2</v>
      </c>
      <c r="C13" s="4" t="s">
        <v>25</v>
      </c>
      <c r="D13" s="3" t="s">
        <v>24</v>
      </c>
      <c r="E13" s="11">
        <v>105.7</v>
      </c>
      <c r="F13" s="18">
        <v>1000</v>
      </c>
      <c r="G13" s="1" t="s">
        <v>26</v>
      </c>
      <c r="H13" s="2">
        <v>182856</v>
      </c>
      <c r="I13" s="2">
        <v>701905</v>
      </c>
      <c r="J13" s="7" t="s">
        <v>1</v>
      </c>
      <c r="K13" s="19">
        <v>25</v>
      </c>
      <c r="L13" s="12">
        <v>0</v>
      </c>
      <c r="M13" s="15">
        <v>4.5</v>
      </c>
      <c r="N13" s="12"/>
      <c r="O13" s="20">
        <v>1.67</v>
      </c>
      <c r="P13" s="20">
        <v>7.0000000000000007E-2</v>
      </c>
      <c r="Q13" s="22">
        <v>1.21</v>
      </c>
      <c r="R13" s="22">
        <v>0.95222222222222219</v>
      </c>
      <c r="S13" s="22">
        <v>0.69444444444444442</v>
      </c>
      <c r="T13" s="22">
        <v>0.50666666666666671</v>
      </c>
      <c r="U13" s="22">
        <v>0.34222222222222221</v>
      </c>
      <c r="V13" s="22">
        <v>0.20222222222222225</v>
      </c>
      <c r="W13" s="22">
        <v>8.666666666666667E-2</v>
      </c>
      <c r="X13" s="22">
        <v>2.8888888888888881E-2</v>
      </c>
      <c r="Y13" s="22">
        <v>0.14444444444444443</v>
      </c>
      <c r="Z13" s="22">
        <v>0.26</v>
      </c>
      <c r="AA13" s="22">
        <v>0.4244444444444444</v>
      </c>
      <c r="AB13" s="22">
        <v>0.58888888888888891</v>
      </c>
      <c r="AC13" s="22">
        <v>0.82333333333333325</v>
      </c>
      <c r="AD13" s="22">
        <v>1.0811111111111111</v>
      </c>
      <c r="AE13" s="22">
        <v>1.3722222222222222</v>
      </c>
      <c r="AF13" s="22">
        <v>1.6966666666666665</v>
      </c>
      <c r="AG13" s="22">
        <v>1.9707936507936508</v>
      </c>
      <c r="AH13" s="22">
        <v>2.0939682539682538</v>
      </c>
    </row>
    <row r="14" spans="1:34" ht="15.75" x14ac:dyDescent="0.25">
      <c r="A14" s="5" t="s">
        <v>89</v>
      </c>
      <c r="B14" s="3" t="s">
        <v>2</v>
      </c>
      <c r="C14" s="4" t="s">
        <v>18</v>
      </c>
      <c r="D14" s="3" t="s">
        <v>90</v>
      </c>
      <c r="E14" s="11">
        <v>104.3</v>
      </c>
      <c r="F14" s="18">
        <v>1000</v>
      </c>
      <c r="G14" s="1" t="s">
        <v>91</v>
      </c>
      <c r="H14" s="2">
        <v>303732</v>
      </c>
      <c r="I14" s="2">
        <v>711123</v>
      </c>
      <c r="J14" s="7" t="s">
        <v>0</v>
      </c>
      <c r="K14" s="19">
        <v>25</v>
      </c>
      <c r="L14" s="12">
        <v>0</v>
      </c>
      <c r="M14" s="15">
        <v>4.5</v>
      </c>
      <c r="N14" s="12"/>
      <c r="O14" s="20">
        <v>1.67</v>
      </c>
      <c r="P14" s="20">
        <v>7.0000000000000007E-2</v>
      </c>
      <c r="Q14" s="22">
        <v>0</v>
      </c>
      <c r="R14" s="22">
        <v>0.11555555555555555</v>
      </c>
      <c r="S14" s="22">
        <v>0.23111111111111113</v>
      </c>
      <c r="T14" s="22">
        <v>0.3833333333333333</v>
      </c>
      <c r="U14" s="22">
        <v>0.54777777777777781</v>
      </c>
      <c r="V14" s="22">
        <v>0.75888888888888895</v>
      </c>
      <c r="W14" s="22">
        <v>1.0166666666666666</v>
      </c>
      <c r="X14" s="22">
        <v>1.2911111111111111</v>
      </c>
      <c r="Y14" s="22">
        <v>1.6155555555555554</v>
      </c>
      <c r="Z14" s="22">
        <v>1.94</v>
      </c>
      <c r="AA14" s="22">
        <v>1.6155555555555554</v>
      </c>
      <c r="AB14" s="22">
        <v>1.2911111111111111</v>
      </c>
      <c r="AC14" s="22">
        <v>1.0166666666666666</v>
      </c>
      <c r="AD14" s="22">
        <v>0.75888888888888895</v>
      </c>
      <c r="AE14" s="22">
        <v>0.54777777777777781</v>
      </c>
      <c r="AF14" s="22">
        <v>0.3833333333333333</v>
      </c>
      <c r="AG14" s="22">
        <v>0.2641269841269841</v>
      </c>
      <c r="AH14" s="22">
        <v>0.28063492063492063</v>
      </c>
    </row>
    <row r="15" spans="1:34" ht="15.75" x14ac:dyDescent="0.25">
      <c r="A15" s="5" t="s">
        <v>92</v>
      </c>
      <c r="B15" s="3" t="s">
        <v>2</v>
      </c>
      <c r="C15" s="4" t="s">
        <v>15</v>
      </c>
      <c r="D15" s="3" t="s">
        <v>93</v>
      </c>
      <c r="E15" s="11">
        <v>94.5</v>
      </c>
      <c r="F15" s="18">
        <v>1000</v>
      </c>
      <c r="G15" s="1" t="s">
        <v>94</v>
      </c>
      <c r="H15" s="2">
        <v>330256</v>
      </c>
      <c r="I15" s="2">
        <v>713341</v>
      </c>
      <c r="J15" s="7" t="s">
        <v>0</v>
      </c>
      <c r="K15" s="19">
        <v>25.5</v>
      </c>
      <c r="L15" s="12">
        <v>0</v>
      </c>
      <c r="M15" s="15">
        <v>7.23</v>
      </c>
      <c r="N15" s="12"/>
      <c r="O15" s="20">
        <v>2.0099999999999998</v>
      </c>
      <c r="P15" s="20">
        <v>2.1</v>
      </c>
      <c r="Q15" s="22">
        <v>4.28</v>
      </c>
      <c r="R15" s="22">
        <v>4.66</v>
      </c>
      <c r="S15" s="22">
        <v>5.92</v>
      </c>
      <c r="T15" s="22">
        <v>9.02</v>
      </c>
      <c r="U15" s="22">
        <v>13.85</v>
      </c>
      <c r="V15" s="22">
        <v>19.489999999999998</v>
      </c>
      <c r="W15" s="22">
        <v>20.82</v>
      </c>
      <c r="X15" s="22">
        <v>19.66</v>
      </c>
      <c r="Y15" s="22">
        <v>21.01</v>
      </c>
      <c r="Z15" s="22">
        <v>19.66</v>
      </c>
      <c r="AA15" s="22">
        <v>13.94</v>
      </c>
      <c r="AB15" s="22">
        <v>9.02</v>
      </c>
      <c r="AC15" s="22">
        <v>5.9</v>
      </c>
      <c r="AD15" s="22">
        <v>4.63</v>
      </c>
      <c r="AE15" s="22">
        <v>4.1500000000000004</v>
      </c>
      <c r="AF15" s="22">
        <v>1.57</v>
      </c>
      <c r="AG15" s="22">
        <v>0</v>
      </c>
      <c r="AH15" s="22">
        <v>1.73</v>
      </c>
    </row>
    <row r="16" spans="1:34" ht="15.75" x14ac:dyDescent="0.25">
      <c r="A16" s="5" t="s">
        <v>95</v>
      </c>
      <c r="B16" s="3" t="s">
        <v>2</v>
      </c>
      <c r="C16" s="4" t="s">
        <v>15</v>
      </c>
      <c r="D16" s="3" t="s">
        <v>14</v>
      </c>
      <c r="E16" s="11">
        <v>104.3</v>
      </c>
      <c r="F16" s="18">
        <v>250</v>
      </c>
      <c r="G16" s="1" t="s">
        <v>96</v>
      </c>
      <c r="H16" s="2">
        <v>333334</v>
      </c>
      <c r="I16" s="2">
        <v>713612</v>
      </c>
      <c r="J16" s="7" t="s">
        <v>0</v>
      </c>
      <c r="K16" s="19">
        <v>28</v>
      </c>
      <c r="L16" s="13">
        <v>0</v>
      </c>
      <c r="M16" s="15">
        <v>4.5</v>
      </c>
      <c r="N16" s="12"/>
      <c r="O16" s="20">
        <v>1.1499999999999999</v>
      </c>
      <c r="P16" s="20">
        <v>0</v>
      </c>
      <c r="Q16" s="22">
        <v>0</v>
      </c>
      <c r="R16" s="22">
        <v>0.03</v>
      </c>
      <c r="S16" s="22">
        <v>0.1</v>
      </c>
      <c r="T16" s="22">
        <v>0.47</v>
      </c>
      <c r="U16" s="22">
        <v>1.61</v>
      </c>
      <c r="V16" s="22">
        <v>3.45</v>
      </c>
      <c r="W16" s="22">
        <v>5.37</v>
      </c>
      <c r="X16" s="22">
        <v>6.09</v>
      </c>
      <c r="Y16" s="22">
        <v>6.18</v>
      </c>
      <c r="Z16" s="22">
        <v>6.2</v>
      </c>
      <c r="AA16" s="22">
        <v>6.18</v>
      </c>
      <c r="AB16" s="22">
        <v>6.09</v>
      </c>
      <c r="AC16" s="22">
        <v>5.37</v>
      </c>
      <c r="AD16" s="22">
        <v>3.45</v>
      </c>
      <c r="AE16" s="22">
        <v>1.61</v>
      </c>
      <c r="AF16" s="22">
        <v>0.47</v>
      </c>
      <c r="AG16" s="22">
        <v>0.1</v>
      </c>
      <c r="AH16" s="22">
        <v>0.03</v>
      </c>
    </row>
    <row r="17" spans="1:34" ht="15.75" x14ac:dyDescent="0.25">
      <c r="A17" s="5" t="s">
        <v>97</v>
      </c>
      <c r="B17" s="3" t="s">
        <v>2</v>
      </c>
      <c r="C17" s="4" t="s">
        <v>15</v>
      </c>
      <c r="D17" s="3" t="s">
        <v>98</v>
      </c>
      <c r="E17" s="11">
        <v>97.5</v>
      </c>
      <c r="F17" s="18">
        <v>250</v>
      </c>
      <c r="G17" s="1" t="s">
        <v>99</v>
      </c>
      <c r="H17" s="2">
        <v>332435</v>
      </c>
      <c r="I17" s="2">
        <v>714041</v>
      </c>
      <c r="J17" s="7" t="s">
        <v>0</v>
      </c>
      <c r="K17" s="19">
        <v>40.5</v>
      </c>
      <c r="L17" s="13">
        <v>0</v>
      </c>
      <c r="M17" s="15">
        <v>6</v>
      </c>
      <c r="N17" s="12"/>
      <c r="O17" s="20">
        <v>1.18</v>
      </c>
      <c r="P17" s="20">
        <v>7</v>
      </c>
      <c r="Q17" s="22">
        <v>3.77</v>
      </c>
      <c r="R17" s="22">
        <v>5.37</v>
      </c>
      <c r="S17" s="22">
        <v>7.39</v>
      </c>
      <c r="T17" s="22">
        <v>9.34</v>
      </c>
      <c r="U17" s="22">
        <v>10.37</v>
      </c>
      <c r="V17" s="22">
        <v>9.74</v>
      </c>
      <c r="W17" s="22">
        <v>8.57</v>
      </c>
      <c r="X17" s="22">
        <v>6.96</v>
      </c>
      <c r="Y17" s="22">
        <v>5.66</v>
      </c>
      <c r="Z17" s="22">
        <v>4.28</v>
      </c>
      <c r="AA17" s="22">
        <v>2.94</v>
      </c>
      <c r="AB17" s="22">
        <v>1.67</v>
      </c>
      <c r="AC17" s="22">
        <v>0.81</v>
      </c>
      <c r="AD17" s="22">
        <v>0.19</v>
      </c>
      <c r="AE17" s="22">
        <v>0.03</v>
      </c>
      <c r="AF17" s="22">
        <v>0.51</v>
      </c>
      <c r="AG17" s="22">
        <v>1.26</v>
      </c>
      <c r="AH17" s="22">
        <v>2.44</v>
      </c>
    </row>
    <row r="18" spans="1:34" ht="15.75" x14ac:dyDescent="0.25">
      <c r="A18" s="5" t="s">
        <v>100</v>
      </c>
      <c r="B18" s="3" t="s">
        <v>2</v>
      </c>
      <c r="C18" s="4" t="s">
        <v>15</v>
      </c>
      <c r="D18" s="3" t="s">
        <v>101</v>
      </c>
      <c r="E18" s="11">
        <v>97.1</v>
      </c>
      <c r="F18" s="18">
        <v>250</v>
      </c>
      <c r="G18" s="1" t="s">
        <v>102</v>
      </c>
      <c r="H18" s="2">
        <v>324444</v>
      </c>
      <c r="I18" s="2">
        <v>711232</v>
      </c>
      <c r="J18" s="7" t="s">
        <v>1</v>
      </c>
      <c r="K18" s="19">
        <v>27</v>
      </c>
      <c r="L18" s="13">
        <v>12</v>
      </c>
      <c r="M18" s="15">
        <v>11.7</v>
      </c>
      <c r="N18" s="12">
        <v>5</v>
      </c>
      <c r="O18" s="20">
        <v>1.45</v>
      </c>
      <c r="P18" s="20">
        <v>0</v>
      </c>
      <c r="Q18" s="22">
        <v>15.7</v>
      </c>
      <c r="R18" s="22">
        <v>9.7888888888888879</v>
      </c>
      <c r="S18" s="22">
        <v>3.8777777777777773</v>
      </c>
      <c r="T18" s="22">
        <v>1.9</v>
      </c>
      <c r="U18" s="22">
        <v>1.2333333333333334</v>
      </c>
      <c r="V18" s="22">
        <v>3.6777777777777771</v>
      </c>
      <c r="W18" s="22">
        <v>9.2333333333333343</v>
      </c>
      <c r="X18" s="22">
        <v>13.622222222222222</v>
      </c>
      <c r="Y18" s="22">
        <v>14.511111111111111</v>
      </c>
      <c r="Z18" s="22">
        <v>15.4</v>
      </c>
      <c r="AA18" s="22">
        <v>16.244444444444444</v>
      </c>
      <c r="AB18" s="22">
        <v>17.088888888888889</v>
      </c>
      <c r="AC18" s="22">
        <v>16.633333333333333</v>
      </c>
      <c r="AD18" s="22">
        <v>15.744444444444445</v>
      </c>
      <c r="AE18" s="22">
        <v>14.877777777777778</v>
      </c>
      <c r="AF18" s="22">
        <v>14.033333333333333</v>
      </c>
      <c r="AG18" s="22">
        <v>13.612698412698414</v>
      </c>
      <c r="AH18" s="22">
        <v>14.463492063492065</v>
      </c>
    </row>
    <row r="19" spans="1:34" ht="15.75" x14ac:dyDescent="0.25">
      <c r="A19" s="5" t="s">
        <v>103</v>
      </c>
      <c r="B19" s="3" t="s">
        <v>2</v>
      </c>
      <c r="C19" s="4" t="s">
        <v>12</v>
      </c>
      <c r="D19" s="3" t="s">
        <v>104</v>
      </c>
      <c r="E19" s="11">
        <v>90.3</v>
      </c>
      <c r="F19" s="18">
        <v>250</v>
      </c>
      <c r="G19" s="1" t="s">
        <v>105</v>
      </c>
      <c r="H19" s="2">
        <v>332416</v>
      </c>
      <c r="I19" s="2">
        <v>710752</v>
      </c>
      <c r="J19" s="7" t="s">
        <v>0</v>
      </c>
      <c r="K19" s="19">
        <v>25.5</v>
      </c>
      <c r="L19" s="12">
        <v>0</v>
      </c>
      <c r="M19" s="15">
        <v>4.5199999999999996</v>
      </c>
      <c r="N19" s="12"/>
      <c r="O19" s="20">
        <v>0</v>
      </c>
      <c r="P19" s="20">
        <v>0.2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</row>
    <row r="20" spans="1:34" ht="15.75" x14ac:dyDescent="0.25">
      <c r="A20" s="5" t="s">
        <v>106</v>
      </c>
      <c r="B20" s="3" t="s">
        <v>2</v>
      </c>
      <c r="C20" s="4" t="s">
        <v>10</v>
      </c>
      <c r="D20" s="3" t="s">
        <v>107</v>
      </c>
      <c r="E20" s="11">
        <v>93.3</v>
      </c>
      <c r="F20" s="18">
        <v>250</v>
      </c>
      <c r="G20" s="1" t="s">
        <v>108</v>
      </c>
      <c r="H20" s="2">
        <v>345833</v>
      </c>
      <c r="I20" s="2">
        <v>711333</v>
      </c>
      <c r="J20" s="7" t="s">
        <v>1</v>
      </c>
      <c r="K20" s="19">
        <v>25.5</v>
      </c>
      <c r="L20" s="12">
        <v>0</v>
      </c>
      <c r="M20" s="15">
        <v>3</v>
      </c>
      <c r="N20" s="12"/>
      <c r="O20" s="20">
        <v>1.9</v>
      </c>
      <c r="P20" s="20">
        <v>0.4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</row>
    <row r="21" spans="1:34" ht="15.75" x14ac:dyDescent="0.25">
      <c r="A21" s="5" t="s">
        <v>109</v>
      </c>
      <c r="B21" s="3" t="s">
        <v>2</v>
      </c>
      <c r="C21" s="4" t="s">
        <v>9</v>
      </c>
      <c r="D21" s="3" t="s">
        <v>110</v>
      </c>
      <c r="E21" s="11">
        <v>101.7</v>
      </c>
      <c r="F21" s="18">
        <v>1000</v>
      </c>
      <c r="G21" s="1" t="s">
        <v>111</v>
      </c>
      <c r="H21" s="2">
        <v>372832</v>
      </c>
      <c r="I21" s="2">
        <v>722046</v>
      </c>
      <c r="J21" s="7" t="s">
        <v>1</v>
      </c>
      <c r="K21" s="19">
        <v>28</v>
      </c>
      <c r="L21" s="12">
        <v>0</v>
      </c>
      <c r="M21" s="15">
        <v>4.5</v>
      </c>
      <c r="N21" s="12"/>
      <c r="O21" s="20">
        <v>1.5</v>
      </c>
      <c r="P21" s="20">
        <v>0.2</v>
      </c>
      <c r="Q21" s="22">
        <v>4.4000000000000004</v>
      </c>
      <c r="R21" s="22">
        <v>3.8222222222222224</v>
      </c>
      <c r="S21" s="22">
        <v>3.2444444444444445</v>
      </c>
      <c r="T21" s="22">
        <v>2.7</v>
      </c>
      <c r="U21" s="22">
        <v>2.1666666666666665</v>
      </c>
      <c r="V21" s="22">
        <v>1.6999999999999997</v>
      </c>
      <c r="W21" s="22">
        <v>1.2999999999999998</v>
      </c>
      <c r="X21" s="22">
        <v>0.88888888888888895</v>
      </c>
      <c r="Y21" s="22">
        <v>0.44444444444444448</v>
      </c>
      <c r="Z21" s="22">
        <v>0</v>
      </c>
      <c r="AA21" s="22">
        <v>0.44444444444444442</v>
      </c>
      <c r="AB21" s="22">
        <v>0.88888888888888884</v>
      </c>
      <c r="AC21" s="22">
        <v>1.2999999999999998</v>
      </c>
      <c r="AD21" s="22">
        <v>1.6999999999999997</v>
      </c>
      <c r="AE21" s="22">
        <v>2.4555555555555557</v>
      </c>
      <c r="AF21" s="22">
        <v>3.5666666666666669</v>
      </c>
      <c r="AG21" s="22">
        <v>4.4698412698412699</v>
      </c>
      <c r="AH21" s="22">
        <v>4.7492063492063501</v>
      </c>
    </row>
    <row r="22" spans="1:34" ht="15.75" x14ac:dyDescent="0.25">
      <c r="A22" s="5" t="s">
        <v>112</v>
      </c>
      <c r="B22" s="3" t="s">
        <v>2</v>
      </c>
      <c r="C22" s="4" t="s">
        <v>11</v>
      </c>
      <c r="D22" s="3" t="s">
        <v>113</v>
      </c>
      <c r="E22" s="11">
        <v>103.1</v>
      </c>
      <c r="F22" s="18">
        <v>1000</v>
      </c>
      <c r="G22" s="1" t="s">
        <v>114</v>
      </c>
      <c r="H22" s="2">
        <v>343700</v>
      </c>
      <c r="I22" s="2">
        <v>705941</v>
      </c>
      <c r="J22" s="7" t="s">
        <v>1</v>
      </c>
      <c r="K22" s="19">
        <v>28</v>
      </c>
      <c r="L22" s="14">
        <v>0</v>
      </c>
      <c r="M22" s="15">
        <v>4.5</v>
      </c>
      <c r="N22" s="12"/>
      <c r="O22" s="20">
        <v>1.7</v>
      </c>
      <c r="P22" s="20">
        <v>0</v>
      </c>
      <c r="Q22" s="22">
        <v>0</v>
      </c>
      <c r="R22" s="22">
        <v>0.35457533920863205</v>
      </c>
      <c r="S22" s="22">
        <v>0.81917215357812767</v>
      </c>
      <c r="T22" s="22">
        <v>1.2096149476276294</v>
      </c>
      <c r="U22" s="22">
        <v>1.7237229523256667</v>
      </c>
      <c r="V22" s="22">
        <v>2.1581079461903916</v>
      </c>
      <c r="W22" s="22">
        <v>2.7335427975908821</v>
      </c>
      <c r="X22" s="22">
        <v>3.2230181852548947</v>
      </c>
      <c r="Y22" s="22">
        <v>3.8764005203222562</v>
      </c>
      <c r="Z22" s="22">
        <v>4.4369749923271282</v>
      </c>
      <c r="AA22" s="22">
        <v>3.8764005203222562</v>
      </c>
      <c r="AB22" s="22">
        <v>3.2230181852548947</v>
      </c>
      <c r="AC22" s="22">
        <v>2.7335427975908821</v>
      </c>
      <c r="AD22" s="22">
        <v>2.1581079461903916</v>
      </c>
      <c r="AE22" s="22">
        <v>1.7237229523256667</v>
      </c>
      <c r="AF22" s="22">
        <v>1.2096149476276294</v>
      </c>
      <c r="AG22" s="22">
        <v>0.81917215357812767</v>
      </c>
      <c r="AH22" s="22">
        <v>0.35457533920863205</v>
      </c>
    </row>
    <row r="23" spans="1:34" ht="15.75" x14ac:dyDescent="0.25">
      <c r="A23" s="5" t="s">
        <v>115</v>
      </c>
      <c r="B23" s="3" t="s">
        <v>2</v>
      </c>
      <c r="C23" s="4" t="s">
        <v>9</v>
      </c>
      <c r="D23" s="3" t="s">
        <v>110</v>
      </c>
      <c r="E23" s="11">
        <v>90.3</v>
      </c>
      <c r="F23" s="18">
        <v>1000</v>
      </c>
      <c r="G23" s="1" t="s">
        <v>116</v>
      </c>
      <c r="H23" s="2">
        <v>372602</v>
      </c>
      <c r="I23" s="2">
        <v>721853</v>
      </c>
      <c r="J23" s="7" t="s">
        <v>1</v>
      </c>
      <c r="K23" s="19">
        <v>31</v>
      </c>
      <c r="L23" s="12">
        <v>0</v>
      </c>
      <c r="M23" s="15">
        <v>11.02</v>
      </c>
      <c r="N23" s="12"/>
      <c r="O23" s="20">
        <v>1.39</v>
      </c>
      <c r="P23" s="20">
        <v>0</v>
      </c>
      <c r="Q23" s="22">
        <v>0.3</v>
      </c>
      <c r="R23" s="22">
        <v>1.4822222222222221</v>
      </c>
      <c r="S23" s="22">
        <v>2.6644444444444444</v>
      </c>
      <c r="T23" s="22">
        <v>4.7299999999999995</v>
      </c>
      <c r="U23" s="22">
        <v>7.09</v>
      </c>
      <c r="V23" s="22">
        <v>9.4077777777777776</v>
      </c>
      <c r="W23" s="22">
        <v>11.683333333333334</v>
      </c>
      <c r="X23" s="22">
        <v>13.39</v>
      </c>
      <c r="Y23" s="22">
        <v>13.39</v>
      </c>
      <c r="Z23" s="22">
        <v>13.39</v>
      </c>
      <c r="AA23" s="22">
        <v>11.447777777777778</v>
      </c>
      <c r="AB23" s="22">
        <v>9.5055555555555546</v>
      </c>
      <c r="AC23" s="22">
        <v>7.1566666666666663</v>
      </c>
      <c r="AD23" s="22">
        <v>4.6722222222222216</v>
      </c>
      <c r="AE23" s="22">
        <v>2.7677777777777779</v>
      </c>
      <c r="AF23" s="22">
        <v>1.4433333333333334</v>
      </c>
      <c r="AG23" s="22">
        <v>0.45714285714285713</v>
      </c>
      <c r="AH23" s="22">
        <v>0.48571428571428571</v>
      </c>
    </row>
    <row r="24" spans="1:34" ht="15.75" x14ac:dyDescent="0.25">
      <c r="A24" s="5" t="s">
        <v>117</v>
      </c>
      <c r="B24" s="3" t="s">
        <v>2</v>
      </c>
      <c r="C24" s="4" t="s">
        <v>10</v>
      </c>
      <c r="D24" s="3" t="s">
        <v>118</v>
      </c>
      <c r="E24" s="11">
        <v>102.9</v>
      </c>
      <c r="F24" s="18">
        <v>250</v>
      </c>
      <c r="G24" s="1" t="s">
        <v>119</v>
      </c>
      <c r="H24" s="2">
        <v>352514</v>
      </c>
      <c r="I24" s="2">
        <v>714206</v>
      </c>
      <c r="J24" s="7" t="s">
        <v>1</v>
      </c>
      <c r="K24" s="19">
        <v>24.5</v>
      </c>
      <c r="L24" s="12">
        <v>0</v>
      </c>
      <c r="M24" s="15">
        <v>3.22</v>
      </c>
      <c r="N24" s="12"/>
      <c r="O24" s="20">
        <v>1.04</v>
      </c>
      <c r="P24" s="20">
        <v>0.5</v>
      </c>
      <c r="Q24" s="22">
        <v>0.25</v>
      </c>
      <c r="R24" s="22">
        <v>0.25</v>
      </c>
      <c r="S24" s="22">
        <v>0.25</v>
      </c>
      <c r="T24" s="22">
        <v>0.33333333333333331</v>
      </c>
      <c r="U24" s="22">
        <v>0.44444444444444442</v>
      </c>
      <c r="V24" s="22">
        <v>0.55555555555555558</v>
      </c>
      <c r="W24" s="22">
        <v>0.66666666666666663</v>
      </c>
      <c r="X24" s="22">
        <v>0.72222222222222221</v>
      </c>
      <c r="Y24" s="22">
        <v>0.61111111111111116</v>
      </c>
      <c r="Z24" s="22">
        <v>0.5</v>
      </c>
      <c r="AA24" s="22">
        <v>0.5</v>
      </c>
      <c r="AB24" s="22">
        <v>0.5</v>
      </c>
      <c r="AC24" s="22">
        <v>0.58333333333333337</v>
      </c>
      <c r="AD24" s="22">
        <v>0.69444444444444442</v>
      </c>
      <c r="AE24" s="22">
        <v>0.69444444444444442</v>
      </c>
      <c r="AF24" s="22">
        <v>0.58333333333333326</v>
      </c>
      <c r="AG24" s="22">
        <v>0.50793650793650791</v>
      </c>
      <c r="AH24" s="22">
        <v>0.53968253968253965</v>
      </c>
    </row>
    <row r="25" spans="1:34" ht="15.75" x14ac:dyDescent="0.25">
      <c r="A25" s="5" t="s">
        <v>120</v>
      </c>
      <c r="B25" s="3" t="s">
        <v>2</v>
      </c>
      <c r="C25" s="4" t="s">
        <v>9</v>
      </c>
      <c r="D25" s="3" t="s">
        <v>121</v>
      </c>
      <c r="E25" s="11">
        <v>89.3</v>
      </c>
      <c r="F25" s="18">
        <v>250</v>
      </c>
      <c r="G25" s="1" t="s">
        <v>122</v>
      </c>
      <c r="H25" s="2">
        <v>372806</v>
      </c>
      <c r="I25" s="2">
        <v>722024</v>
      </c>
      <c r="J25" s="7">
        <v>0</v>
      </c>
      <c r="K25" s="19">
        <v>31.5</v>
      </c>
      <c r="L25" s="12">
        <v>0</v>
      </c>
      <c r="M25" s="15">
        <v>4.5199999999999996</v>
      </c>
      <c r="N25" s="12"/>
      <c r="O25" s="20">
        <v>0.9</v>
      </c>
      <c r="P25" s="20">
        <v>0.2</v>
      </c>
      <c r="Q25" s="22">
        <v>0</v>
      </c>
      <c r="R25" s="22">
        <v>8.8888888888888906E-2</v>
      </c>
      <c r="S25" s="22">
        <v>0.17777777777777778</v>
      </c>
      <c r="T25" s="22">
        <v>0.44000000000000006</v>
      </c>
      <c r="U25" s="22">
        <v>0.76</v>
      </c>
      <c r="V25" s="22">
        <v>1.0555555555555556</v>
      </c>
      <c r="W25" s="22">
        <v>1.3266666666666667</v>
      </c>
      <c r="X25" s="22">
        <v>1.5577777777777777</v>
      </c>
      <c r="Y25" s="22">
        <v>1.6688888888888889</v>
      </c>
      <c r="Z25" s="22">
        <v>1.78</v>
      </c>
      <c r="AA25" s="22">
        <v>1.6422222222222222</v>
      </c>
      <c r="AB25" s="22">
        <v>1.5044444444444445</v>
      </c>
      <c r="AC25" s="22">
        <v>1.2866666666666666</v>
      </c>
      <c r="AD25" s="22">
        <v>1.0422222222222222</v>
      </c>
      <c r="AE25" s="22">
        <v>0.81555555555555559</v>
      </c>
      <c r="AF25" s="22">
        <v>0.60666666666666669</v>
      </c>
      <c r="AG25" s="22">
        <v>0.45714285714285713</v>
      </c>
      <c r="AH25" s="22">
        <v>0.48571428571428571</v>
      </c>
    </row>
    <row r="26" spans="1:34" ht="15.75" x14ac:dyDescent="0.25">
      <c r="A26" s="5" t="s">
        <v>123</v>
      </c>
      <c r="B26" s="3" t="s">
        <v>2</v>
      </c>
      <c r="C26" s="4" t="s">
        <v>124</v>
      </c>
      <c r="D26" s="3" t="s">
        <v>125</v>
      </c>
      <c r="E26" s="11">
        <v>106.3</v>
      </c>
      <c r="F26" s="18">
        <v>250</v>
      </c>
      <c r="G26" s="1" t="s">
        <v>126</v>
      </c>
      <c r="H26" s="2">
        <v>365338</v>
      </c>
      <c r="I26" s="2">
        <v>720122</v>
      </c>
      <c r="J26" s="7">
        <v>0</v>
      </c>
      <c r="K26" s="19">
        <v>25.5</v>
      </c>
      <c r="L26" s="12">
        <v>0</v>
      </c>
      <c r="M26" s="15">
        <v>3.2</v>
      </c>
      <c r="N26" s="12"/>
      <c r="O26" s="20"/>
      <c r="P26" s="20"/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</row>
    <row r="27" spans="1:34" ht="15.75" x14ac:dyDescent="0.25">
      <c r="A27" s="5" t="s">
        <v>127</v>
      </c>
      <c r="B27" s="3" t="s">
        <v>2</v>
      </c>
      <c r="C27" s="4" t="s">
        <v>11</v>
      </c>
      <c r="D27" s="3" t="s">
        <v>128</v>
      </c>
      <c r="E27" s="11">
        <v>100.9</v>
      </c>
      <c r="F27" s="18">
        <v>250</v>
      </c>
      <c r="G27" s="1" t="s">
        <v>129</v>
      </c>
      <c r="H27" s="2">
        <v>343949</v>
      </c>
      <c r="I27" s="2">
        <v>712500</v>
      </c>
      <c r="J27" s="7" t="s">
        <v>1</v>
      </c>
      <c r="K27" s="19">
        <v>26</v>
      </c>
      <c r="L27" s="13">
        <v>14.9</v>
      </c>
      <c r="M27" s="15">
        <v>7.5</v>
      </c>
      <c r="N27" s="12">
        <v>-8.3000000000000007</v>
      </c>
      <c r="O27" s="20">
        <v>1.6</v>
      </c>
      <c r="P27" s="20">
        <v>0.1</v>
      </c>
      <c r="Q27" s="22">
        <v>0</v>
      </c>
      <c r="R27" s="22">
        <v>0.40888888888888886</v>
      </c>
      <c r="S27" s="22">
        <v>0.81777777777777783</v>
      </c>
      <c r="T27" s="22">
        <v>1.2599999999999998</v>
      </c>
      <c r="U27" s="22">
        <v>1.7133333333333334</v>
      </c>
      <c r="V27" s="22">
        <v>2.1977777777777776</v>
      </c>
      <c r="W27" s="22">
        <v>2.7133333333333334</v>
      </c>
      <c r="X27" s="22">
        <v>3.2488888888888887</v>
      </c>
      <c r="Y27" s="22">
        <v>3.8444444444444446</v>
      </c>
      <c r="Z27" s="22">
        <v>4.4400000000000004</v>
      </c>
      <c r="AA27" s="22">
        <v>3.8444444444444446</v>
      </c>
      <c r="AB27" s="22">
        <v>3.2488888888888892</v>
      </c>
      <c r="AC27" s="22">
        <v>2.7133333333333334</v>
      </c>
      <c r="AD27" s="22">
        <v>2.1977777777777776</v>
      </c>
      <c r="AE27" s="22">
        <v>1.7133333333333334</v>
      </c>
      <c r="AF27" s="22">
        <v>1.2599999999999998</v>
      </c>
      <c r="AG27" s="22">
        <v>0.93460317460317466</v>
      </c>
      <c r="AH27" s="22">
        <v>0.99301587301587313</v>
      </c>
    </row>
    <row r="28" spans="1:34" ht="15.75" x14ac:dyDescent="0.25">
      <c r="A28" s="5" t="s">
        <v>130</v>
      </c>
      <c r="B28" s="3" t="s">
        <v>2</v>
      </c>
      <c r="C28" s="4" t="s">
        <v>124</v>
      </c>
      <c r="D28" s="3" t="s">
        <v>131</v>
      </c>
      <c r="E28" s="11">
        <v>90.5</v>
      </c>
      <c r="F28" s="18">
        <v>250</v>
      </c>
      <c r="G28" s="1" t="s">
        <v>132</v>
      </c>
      <c r="H28" s="2">
        <v>364419</v>
      </c>
      <c r="I28" s="2">
        <v>722806</v>
      </c>
      <c r="J28" s="7" t="s">
        <v>1</v>
      </c>
      <c r="K28" s="19">
        <v>25.5</v>
      </c>
      <c r="L28" s="12">
        <v>0</v>
      </c>
      <c r="M28" s="15">
        <v>3.2</v>
      </c>
      <c r="N28" s="12"/>
      <c r="O28" s="20">
        <v>1.1299999999999999</v>
      </c>
      <c r="P28" s="20">
        <v>0.2</v>
      </c>
      <c r="Q28" s="22">
        <v>1.04</v>
      </c>
      <c r="R28" s="22">
        <v>0.93777777777777782</v>
      </c>
      <c r="S28" s="22">
        <v>0.83555555555555561</v>
      </c>
      <c r="T28" s="22">
        <v>1.0966666666666667</v>
      </c>
      <c r="U28" s="22">
        <v>1.4788888888888889</v>
      </c>
      <c r="V28" s="22">
        <v>1.7988888888888888</v>
      </c>
      <c r="W28" s="22">
        <v>2.0566666666666666</v>
      </c>
      <c r="X28" s="22">
        <v>2.1566666666666667</v>
      </c>
      <c r="Y28" s="22">
        <v>1.7833333333333332</v>
      </c>
      <c r="Z28" s="22">
        <v>1.41</v>
      </c>
      <c r="AA28" s="22">
        <v>1.1433333333333333</v>
      </c>
      <c r="AB28" s="22">
        <v>0.87666666666666671</v>
      </c>
      <c r="AC28" s="22">
        <v>0.88666666666666671</v>
      </c>
      <c r="AD28" s="22">
        <v>0.98888888888888893</v>
      </c>
      <c r="AE28" s="22">
        <v>1.1866666666666668</v>
      </c>
      <c r="AF28" s="22">
        <v>1.48</v>
      </c>
      <c r="AG28" s="22">
        <v>1.7269841269841268</v>
      </c>
      <c r="AH28" s="22">
        <v>1.8349206349206348</v>
      </c>
    </row>
    <row r="29" spans="1:34" ht="15.75" x14ac:dyDescent="0.25">
      <c r="A29" s="5" t="s">
        <v>133</v>
      </c>
      <c r="B29" s="3" t="s">
        <v>2</v>
      </c>
      <c r="C29" s="4" t="s">
        <v>7</v>
      </c>
      <c r="D29" s="3" t="s">
        <v>134</v>
      </c>
      <c r="E29" s="11">
        <v>101.1</v>
      </c>
      <c r="F29" s="18">
        <v>250</v>
      </c>
      <c r="G29" s="1" t="s">
        <v>135</v>
      </c>
      <c r="H29" s="2">
        <v>401434</v>
      </c>
      <c r="I29" s="2">
        <v>730410</v>
      </c>
      <c r="J29" s="7" t="s">
        <v>1</v>
      </c>
      <c r="K29" s="19">
        <v>37</v>
      </c>
      <c r="L29" s="13">
        <v>4.2</v>
      </c>
      <c r="M29" s="15">
        <v>13.5</v>
      </c>
      <c r="N29" s="12">
        <v>12.5</v>
      </c>
      <c r="O29" s="20">
        <v>1.2</v>
      </c>
      <c r="P29" s="20">
        <v>7.0000000000000007E-2</v>
      </c>
      <c r="Q29" s="22">
        <v>30.46</v>
      </c>
      <c r="R29" s="22">
        <v>23.87777777777778</v>
      </c>
      <c r="S29" s="22">
        <v>17.295555555555556</v>
      </c>
      <c r="T29" s="22">
        <v>11.68</v>
      </c>
      <c r="U29" s="22">
        <v>6.3866666666666667</v>
      </c>
      <c r="V29" s="22">
        <v>2.9088888888888893</v>
      </c>
      <c r="W29" s="22">
        <v>1.2466666666666668</v>
      </c>
      <c r="X29" s="22">
        <v>0.41555555555555523</v>
      </c>
      <c r="Y29" s="22">
        <v>2.0777777777777775</v>
      </c>
      <c r="Z29" s="22">
        <v>3.74</v>
      </c>
      <c r="AA29" s="22">
        <v>9.033333333333335</v>
      </c>
      <c r="AB29" s="22">
        <v>14.326666666666668</v>
      </c>
      <c r="AC29" s="22">
        <v>20.586666666666666</v>
      </c>
      <c r="AD29" s="22">
        <v>27.16888888888889</v>
      </c>
      <c r="AE29" s="22">
        <v>32.58</v>
      </c>
      <c r="AF29" s="22">
        <v>36.82</v>
      </c>
      <c r="AG29" s="22">
        <v>40.634920634920633</v>
      </c>
      <c r="AH29" s="22">
        <v>43.17460317460317</v>
      </c>
    </row>
    <row r="30" spans="1:34" ht="15.75" x14ac:dyDescent="0.25">
      <c r="A30" s="5" t="s">
        <v>136</v>
      </c>
      <c r="B30" s="3" t="s">
        <v>2</v>
      </c>
      <c r="C30" s="4" t="s">
        <v>8</v>
      </c>
      <c r="D30" s="3" t="s">
        <v>137</v>
      </c>
      <c r="E30" s="11">
        <v>104.3</v>
      </c>
      <c r="F30" s="18">
        <v>1000</v>
      </c>
      <c r="G30" s="1" t="s">
        <v>138</v>
      </c>
      <c r="H30" s="2">
        <v>392230</v>
      </c>
      <c r="I30" s="2">
        <v>721201</v>
      </c>
      <c r="J30" s="7" t="s">
        <v>0</v>
      </c>
      <c r="K30" s="19">
        <v>40</v>
      </c>
      <c r="L30" s="13">
        <v>15.8</v>
      </c>
      <c r="M30" s="15">
        <v>8.1</v>
      </c>
      <c r="N30" s="12">
        <v>-6</v>
      </c>
      <c r="O30" s="20">
        <v>4.12</v>
      </c>
      <c r="P30" s="20">
        <v>0.05</v>
      </c>
      <c r="Q30" s="22">
        <v>0.04</v>
      </c>
      <c r="R30" s="22">
        <v>0.77</v>
      </c>
      <c r="S30" s="22">
        <v>3.48</v>
      </c>
      <c r="T30" s="22">
        <v>6.47</v>
      </c>
      <c r="U30" s="22">
        <v>6.94</v>
      </c>
      <c r="V30" s="22">
        <v>5.19</v>
      </c>
      <c r="W30" s="22">
        <v>5.6</v>
      </c>
      <c r="X30" s="22">
        <v>7.33</v>
      </c>
      <c r="Y30" s="22">
        <v>8.52</v>
      </c>
      <c r="Z30" s="22">
        <v>9.1199999999999992</v>
      </c>
      <c r="AA30" s="22">
        <v>11.37</v>
      </c>
      <c r="AB30" s="22">
        <v>18.059999999999999</v>
      </c>
      <c r="AC30" s="22">
        <v>19.170000000000002</v>
      </c>
      <c r="AD30" s="22">
        <v>10.46</v>
      </c>
      <c r="AE30" s="22">
        <v>5.19</v>
      </c>
      <c r="AF30" s="22">
        <v>2.27</v>
      </c>
      <c r="AG30" s="22">
        <v>0.68</v>
      </c>
      <c r="AH30" s="22">
        <v>0.09</v>
      </c>
    </row>
    <row r="31" spans="1:34" ht="15.75" x14ac:dyDescent="0.25">
      <c r="A31" s="5" t="s">
        <v>139</v>
      </c>
      <c r="B31" s="3" t="s">
        <v>2</v>
      </c>
      <c r="C31" s="4" t="s">
        <v>3</v>
      </c>
      <c r="D31" s="3" t="s">
        <v>4</v>
      </c>
      <c r="E31" s="11">
        <v>97.3</v>
      </c>
      <c r="F31" s="18">
        <v>1000</v>
      </c>
      <c r="G31" s="1" t="s">
        <v>140</v>
      </c>
      <c r="H31" s="2">
        <v>415132</v>
      </c>
      <c r="I31" s="2">
        <v>734900</v>
      </c>
      <c r="J31" s="7" t="s">
        <v>1</v>
      </c>
      <c r="K31" s="19">
        <v>28</v>
      </c>
      <c r="L31" s="12">
        <v>0</v>
      </c>
      <c r="M31" s="15">
        <v>4.5</v>
      </c>
      <c r="N31" s="12"/>
      <c r="O31" s="20">
        <v>1.7</v>
      </c>
      <c r="P31" s="20">
        <v>0</v>
      </c>
      <c r="Q31" s="22">
        <v>3.1</v>
      </c>
      <c r="R31" s="22">
        <v>3.6091212891626263</v>
      </c>
      <c r="S31" s="22">
        <v>4.293403299784659</v>
      </c>
      <c r="T31" s="22">
        <v>3.8764005203222562</v>
      </c>
      <c r="U31" s="22">
        <v>3.349821745875273</v>
      </c>
      <c r="V31" s="22">
        <v>2.8533500713746314</v>
      </c>
      <c r="W31" s="22">
        <v>2.1581079461903916</v>
      </c>
      <c r="X31" s="22">
        <v>1.9382002601611279</v>
      </c>
      <c r="Y31" s="22">
        <v>1.4116214857141456</v>
      </c>
      <c r="Z31" s="22">
        <v>0.91514981121350236</v>
      </c>
      <c r="AA31" s="22">
        <v>0.53744292800602733</v>
      </c>
      <c r="AB31" s="22">
        <v>8.7296108049001758E-2</v>
      </c>
      <c r="AC31" s="22">
        <v>0.26456531467510319</v>
      </c>
      <c r="AD31" s="22">
        <v>0.72424345308889426</v>
      </c>
      <c r="AE31" s="22">
        <v>1.1103465569966273</v>
      </c>
      <c r="AF31" s="22">
        <v>1.8302996224270043</v>
      </c>
      <c r="AG31" s="22">
        <v>2.047458174191171</v>
      </c>
      <c r="AH31" s="22">
        <v>2.6153656053804761</v>
      </c>
    </row>
    <row r="32" spans="1:34" ht="15.75" x14ac:dyDescent="0.25">
      <c r="A32" s="5" t="s">
        <v>141</v>
      </c>
      <c r="B32" s="3" t="s">
        <v>2</v>
      </c>
      <c r="C32" s="4" t="s">
        <v>7</v>
      </c>
      <c r="D32" s="3" t="s">
        <v>6</v>
      </c>
      <c r="E32" s="11">
        <v>104.1</v>
      </c>
      <c r="F32" s="18">
        <v>1000</v>
      </c>
      <c r="G32" s="1" t="s">
        <v>142</v>
      </c>
      <c r="H32" s="2">
        <v>394855</v>
      </c>
      <c r="I32" s="2">
        <v>730846</v>
      </c>
      <c r="J32" s="7" t="s">
        <v>1</v>
      </c>
      <c r="K32" s="19">
        <v>25.5</v>
      </c>
      <c r="L32" s="13">
        <v>11.7</v>
      </c>
      <c r="M32" s="15">
        <v>10.52</v>
      </c>
      <c r="N32" s="12">
        <v>-3.88</v>
      </c>
      <c r="O32" s="20">
        <v>0.9</v>
      </c>
      <c r="P32" s="20">
        <v>0.2</v>
      </c>
      <c r="Q32" s="22">
        <v>8.1999999999999993</v>
      </c>
      <c r="R32" s="22">
        <v>10.559999999999999</v>
      </c>
      <c r="S32" s="22">
        <v>12.92</v>
      </c>
      <c r="T32" s="22">
        <v>13.833333333333334</v>
      </c>
      <c r="U32" s="22">
        <v>14.264444444444445</v>
      </c>
      <c r="V32" s="22">
        <v>14.071111111111112</v>
      </c>
      <c r="W32" s="22">
        <v>13.253333333333334</v>
      </c>
      <c r="X32" s="22">
        <v>12.146666666666667</v>
      </c>
      <c r="Y32" s="22">
        <v>10.173333333333334</v>
      </c>
      <c r="Z32" s="22">
        <v>8.1999999999999993</v>
      </c>
      <c r="AA32" s="22">
        <v>5.4177777777777774</v>
      </c>
      <c r="AB32" s="22">
        <v>2.6355555555555554</v>
      </c>
      <c r="AC32" s="22">
        <v>1.2933333333333334</v>
      </c>
      <c r="AD32" s="22">
        <v>0.43111111111111122</v>
      </c>
      <c r="AE32" s="22">
        <v>0.37777777777777777</v>
      </c>
      <c r="AF32" s="22">
        <v>1.1333333333333333</v>
      </c>
      <c r="AG32" s="22">
        <v>1.7269841269841268</v>
      </c>
      <c r="AH32" s="22">
        <v>1.8349206349206348</v>
      </c>
    </row>
    <row r="33" spans="1:34" ht="15.75" x14ac:dyDescent="0.25">
      <c r="A33" s="5" t="s">
        <v>143</v>
      </c>
      <c r="B33" s="3" t="s">
        <v>2</v>
      </c>
      <c r="C33" s="4" t="s">
        <v>7</v>
      </c>
      <c r="D33" s="3" t="s">
        <v>6</v>
      </c>
      <c r="E33" s="11">
        <v>102.3</v>
      </c>
      <c r="F33" s="18">
        <v>1000</v>
      </c>
      <c r="G33" s="1" t="s">
        <v>142</v>
      </c>
      <c r="H33" s="2">
        <v>394844</v>
      </c>
      <c r="I33" s="2">
        <v>730852</v>
      </c>
      <c r="J33" s="7" t="s">
        <v>0</v>
      </c>
      <c r="K33" s="19">
        <v>25</v>
      </c>
      <c r="L33" s="14">
        <v>0</v>
      </c>
      <c r="M33" s="15">
        <v>5.3</v>
      </c>
      <c r="N33" s="12"/>
      <c r="O33" s="20">
        <v>2.6</v>
      </c>
      <c r="P33" s="20">
        <v>0.2</v>
      </c>
      <c r="Q33" s="22">
        <v>23.74</v>
      </c>
      <c r="R33" s="22">
        <v>22.94</v>
      </c>
      <c r="S33" s="22">
        <v>22.14</v>
      </c>
      <c r="T33" s="22">
        <v>22.326666666666668</v>
      </c>
      <c r="U33" s="22">
        <v>22.842222222222222</v>
      </c>
      <c r="V33" s="22">
        <v>22.842222222222222</v>
      </c>
      <c r="W33" s="22">
        <v>22.326666666666668</v>
      </c>
      <c r="X33" s="22">
        <v>22.14</v>
      </c>
      <c r="Y33" s="22">
        <v>22.94</v>
      </c>
      <c r="Z33" s="22">
        <v>23.74</v>
      </c>
      <c r="AA33" s="22">
        <v>16.024444444444445</v>
      </c>
      <c r="AB33" s="22">
        <v>8.3088888888888892</v>
      </c>
      <c r="AC33" s="22">
        <v>4.253333333333333</v>
      </c>
      <c r="AD33" s="22">
        <v>1.4177777777777774</v>
      </c>
      <c r="AE33" s="22">
        <v>1.4177777777777778</v>
      </c>
      <c r="AF33" s="22">
        <v>4.2533333333333339</v>
      </c>
      <c r="AG33" s="22">
        <v>6.4812698412698406</v>
      </c>
      <c r="AH33" s="22">
        <v>6.8863492063492062</v>
      </c>
    </row>
    <row r="34" spans="1:34" ht="15.75" x14ac:dyDescent="0.25">
      <c r="A34" s="5" t="s">
        <v>144</v>
      </c>
      <c r="B34" s="3" t="s">
        <v>2</v>
      </c>
      <c r="C34" s="4" t="s">
        <v>3</v>
      </c>
      <c r="D34" s="3" t="s">
        <v>145</v>
      </c>
      <c r="E34" s="11">
        <v>105.5</v>
      </c>
      <c r="F34" s="18">
        <v>1000</v>
      </c>
      <c r="G34" s="1" t="s">
        <v>146</v>
      </c>
      <c r="H34" s="2">
        <v>403428</v>
      </c>
      <c r="I34" s="2">
        <v>731028</v>
      </c>
      <c r="J34" s="7" t="s">
        <v>1</v>
      </c>
      <c r="K34" s="19">
        <v>25.5</v>
      </c>
      <c r="L34" s="12">
        <v>0</v>
      </c>
      <c r="M34" s="15">
        <v>4.5199999999999996</v>
      </c>
      <c r="N34" s="12"/>
      <c r="O34" s="20">
        <v>1.3</v>
      </c>
      <c r="P34" s="20">
        <v>0.15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</row>
    <row r="35" spans="1:34" ht="15.75" x14ac:dyDescent="0.25">
      <c r="A35" s="5" t="s">
        <v>147</v>
      </c>
      <c r="B35" s="3" t="s">
        <v>2</v>
      </c>
      <c r="C35" s="4" t="s">
        <v>7</v>
      </c>
      <c r="D35" s="3" t="s">
        <v>148</v>
      </c>
      <c r="E35" s="11">
        <v>88.1</v>
      </c>
      <c r="F35" s="18">
        <v>250</v>
      </c>
      <c r="G35" s="1" t="s">
        <v>149</v>
      </c>
      <c r="H35" s="2">
        <v>401753</v>
      </c>
      <c r="I35" s="2">
        <v>730225</v>
      </c>
      <c r="J35" s="7" t="s">
        <v>1</v>
      </c>
      <c r="K35" s="19">
        <v>28</v>
      </c>
      <c r="L35" s="12">
        <v>0</v>
      </c>
      <c r="M35" s="15">
        <v>4.5</v>
      </c>
      <c r="N35" s="12"/>
      <c r="O35" s="20">
        <v>0</v>
      </c>
      <c r="P35" s="20">
        <v>0.1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</row>
    <row r="36" spans="1:34" ht="15.75" x14ac:dyDescent="0.25">
      <c r="A36" s="5" t="s">
        <v>150</v>
      </c>
      <c r="B36" s="3" t="s">
        <v>2</v>
      </c>
      <c r="C36" s="4" t="s">
        <v>7</v>
      </c>
      <c r="D36" s="3" t="s">
        <v>151</v>
      </c>
      <c r="E36" s="11">
        <v>96.9</v>
      </c>
      <c r="F36" s="18">
        <v>250</v>
      </c>
      <c r="G36" s="1" t="s">
        <v>152</v>
      </c>
      <c r="H36" s="2">
        <v>402002.3</v>
      </c>
      <c r="I36" s="2">
        <v>722820.8</v>
      </c>
      <c r="J36" s="7" t="s">
        <v>1</v>
      </c>
      <c r="K36" s="19">
        <v>28</v>
      </c>
      <c r="L36" s="14">
        <v>0</v>
      </c>
      <c r="M36" s="15">
        <v>4.5</v>
      </c>
      <c r="N36" s="12"/>
      <c r="O36" s="20">
        <v>1.72</v>
      </c>
      <c r="P36" s="20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</row>
    <row r="37" spans="1:34" ht="15.75" x14ac:dyDescent="0.25">
      <c r="A37" s="5" t="s">
        <v>153</v>
      </c>
      <c r="B37" s="3" t="s">
        <v>2</v>
      </c>
      <c r="C37" s="4" t="s">
        <v>3</v>
      </c>
      <c r="D37" s="3" t="s">
        <v>145</v>
      </c>
      <c r="E37" s="11">
        <v>89.1</v>
      </c>
      <c r="F37" s="18">
        <v>1000</v>
      </c>
      <c r="G37" s="1" t="s">
        <v>154</v>
      </c>
      <c r="H37" s="2">
        <v>403555</v>
      </c>
      <c r="I37" s="2">
        <v>731230</v>
      </c>
      <c r="J37" s="7" t="s">
        <v>1</v>
      </c>
      <c r="K37" s="19">
        <v>24.5</v>
      </c>
      <c r="L37" s="14">
        <v>0</v>
      </c>
      <c r="M37" s="15">
        <v>3.22</v>
      </c>
      <c r="N37" s="12"/>
      <c r="O37" s="20">
        <v>1.04</v>
      </c>
      <c r="P37" s="20">
        <v>0.5</v>
      </c>
      <c r="Q37" s="22">
        <v>0.25</v>
      </c>
      <c r="R37" s="22">
        <v>0.25</v>
      </c>
      <c r="S37" s="22">
        <v>0.25</v>
      </c>
      <c r="T37" s="22">
        <v>0.33333333333333331</v>
      </c>
      <c r="U37" s="22">
        <v>0.44444444444444442</v>
      </c>
      <c r="V37" s="22">
        <v>0.55555555555555558</v>
      </c>
      <c r="W37" s="22">
        <v>0.66666666666666663</v>
      </c>
      <c r="X37" s="22">
        <v>0.72222222222222221</v>
      </c>
      <c r="Y37" s="22">
        <v>0.61111111111111116</v>
      </c>
      <c r="Z37" s="22">
        <v>0.5</v>
      </c>
      <c r="AA37" s="22">
        <v>0.5</v>
      </c>
      <c r="AB37" s="22">
        <v>0.5</v>
      </c>
      <c r="AC37" s="22">
        <v>0.58333333333333337</v>
      </c>
      <c r="AD37" s="22">
        <v>0.69444444444444442</v>
      </c>
      <c r="AE37" s="22">
        <v>0.69444444444444442</v>
      </c>
      <c r="AF37" s="22">
        <v>0.58333333333333326</v>
      </c>
      <c r="AG37" s="22">
        <v>0.50793650793650791</v>
      </c>
      <c r="AH37" s="22">
        <v>0.53968253968253965</v>
      </c>
    </row>
    <row r="38" spans="1:34" ht="15.75" x14ac:dyDescent="0.25">
      <c r="A38" s="5" t="s">
        <v>155</v>
      </c>
      <c r="B38" s="3" t="s">
        <v>2</v>
      </c>
      <c r="C38" s="4" t="s">
        <v>3</v>
      </c>
      <c r="D38" s="3" t="s">
        <v>5</v>
      </c>
      <c r="E38" s="11">
        <v>88.1</v>
      </c>
      <c r="F38" s="18">
        <v>1000</v>
      </c>
      <c r="G38" s="1" t="s">
        <v>156</v>
      </c>
      <c r="H38" s="2">
        <v>412752</v>
      </c>
      <c r="I38" s="2">
        <v>725817</v>
      </c>
      <c r="J38" s="7" t="s">
        <v>1</v>
      </c>
      <c r="K38" s="19">
        <v>24.5</v>
      </c>
      <c r="L38" s="14">
        <v>0</v>
      </c>
      <c r="M38" s="15">
        <v>3.22</v>
      </c>
      <c r="N38" s="12"/>
      <c r="O38" s="20">
        <v>1.7</v>
      </c>
      <c r="P38" s="20">
        <v>0.2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</row>
    <row r="39" spans="1:34" ht="15.75" x14ac:dyDescent="0.25">
      <c r="A39" s="5" t="s">
        <v>157</v>
      </c>
      <c r="B39" s="3" t="s">
        <v>2</v>
      </c>
      <c r="C39" s="4" t="s">
        <v>8</v>
      </c>
      <c r="D39" s="3" t="s">
        <v>158</v>
      </c>
      <c r="E39" s="11">
        <v>96.3</v>
      </c>
      <c r="F39" s="18">
        <v>250</v>
      </c>
      <c r="G39" s="1" t="s">
        <v>159</v>
      </c>
      <c r="H39" s="2">
        <v>383600</v>
      </c>
      <c r="I39" s="2">
        <v>725040</v>
      </c>
      <c r="J39" s="7">
        <v>0</v>
      </c>
      <c r="K39" s="19">
        <v>43</v>
      </c>
      <c r="L39" s="14">
        <v>0</v>
      </c>
      <c r="M39" s="15">
        <v>4.5</v>
      </c>
      <c r="N39" s="12"/>
      <c r="O39" s="20">
        <v>1.94</v>
      </c>
      <c r="P39" s="20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</row>
    <row r="40" spans="1:34" ht="15.75" x14ac:dyDescent="0.25">
      <c r="A40" s="5" t="s">
        <v>160</v>
      </c>
      <c r="B40" s="3" t="s">
        <v>2</v>
      </c>
      <c r="C40" s="4" t="s">
        <v>161</v>
      </c>
      <c r="D40" s="3" t="s">
        <v>162</v>
      </c>
      <c r="E40" s="11">
        <v>91.3</v>
      </c>
      <c r="F40" s="18">
        <v>1000</v>
      </c>
      <c r="G40" s="1" t="s">
        <v>163</v>
      </c>
      <c r="H40" s="2">
        <v>453440</v>
      </c>
      <c r="I40" s="2">
        <v>720350</v>
      </c>
      <c r="J40" s="7" t="s">
        <v>1</v>
      </c>
      <c r="K40" s="19">
        <v>40</v>
      </c>
      <c r="L40" s="14">
        <v>0</v>
      </c>
      <c r="M40" s="15">
        <v>4.5</v>
      </c>
      <c r="N40" s="12"/>
      <c r="O40" s="20">
        <v>2</v>
      </c>
      <c r="P40" s="20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</row>
    <row r="43" spans="1:34" x14ac:dyDescent="0.25">
      <c r="A43" s="16" t="s">
        <v>164</v>
      </c>
      <c r="B43" s="16" t="s">
        <v>165</v>
      </c>
    </row>
    <row r="49" spans="1:2" x14ac:dyDescent="0.25">
      <c r="A49" s="16"/>
    </row>
    <row r="50" spans="1:2" x14ac:dyDescent="0.25">
      <c r="A50" s="16"/>
      <c r="B50" s="17"/>
    </row>
  </sheetData>
  <sheetProtection password="CC6F" sheet="1" objects="1" scenarios="1"/>
  <autoFilter ref="A1:AH40"/>
  <conditionalFormatting sqref="L2:O36 J41:O1048576">
    <cfRule type="containsText" dxfId="5" priority="15" operator="containsText" text="X">
      <formula>NOT(ISERROR(SEARCH("X",J2)))</formula>
    </cfRule>
  </conditionalFormatting>
  <conditionalFormatting sqref="J2:K36">
    <cfRule type="containsText" dxfId="4" priority="8" operator="containsText" text="X">
      <formula>NOT(ISERROR(SEARCH("X",J2)))</formula>
    </cfRule>
  </conditionalFormatting>
  <conditionalFormatting sqref="P10:P36">
    <cfRule type="containsText" dxfId="3" priority="4" operator="containsText" text="X">
      <formula>NOT(ISERROR(SEARCH("X",P10)))</formula>
    </cfRule>
  </conditionalFormatting>
  <conditionalFormatting sqref="L37:O40">
    <cfRule type="containsText" dxfId="2" priority="3" operator="containsText" text="X">
      <formula>NOT(ISERROR(SEARCH("X",L37)))</formula>
    </cfRule>
  </conditionalFormatting>
  <conditionalFormatting sqref="J37:K40">
    <cfRule type="containsText" dxfId="1" priority="2" operator="containsText" text="X">
      <formula>NOT(ISERROR(SEARCH("X",J37)))</formula>
    </cfRule>
  </conditionalFormatting>
  <conditionalFormatting sqref="P37:P40">
    <cfRule type="containsText" dxfId="0" priority="1" operator="containsText" text="X">
      <formula>NOT(ISERROR(SEARCH("X",P37)))</formula>
    </cfRule>
  </conditionalFormatting>
  <pageMargins left="1.1023622047244095" right="0.11811023622047245" top="0.74803149606299213" bottom="0.74803149606299213" header="0.31496062992125984" footer="0.31496062992125984"/>
  <pageSetup paperSize="5" scale="58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BG4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Hoja1</vt:lpstr>
      <vt:lpstr>Datos!Títulos_a_imprimir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2021-10-07T18:59:02Z</dcterms:created>
  <dcterms:modified xsi:type="dcterms:W3CDTF">2022-01-17T17:20:26Z</dcterms:modified>
</cp:coreProperties>
</file>